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G:\Facilities\Area-4\GGSS\VIAJES\Política de viajes y Plantillas de solicitud\"/>
    </mc:Choice>
  </mc:AlternateContent>
  <xr:revisionPtr revIDLastSave="0" documentId="13_ncr:1_{EEE5949C-3476-456B-B103-F4C4E53DF0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licitud de Viaje" sheetId="3" r:id="rId1"/>
    <sheet name="Procedimiento MHE&amp;A &amp; BUSE" sheetId="2" r:id="rId2"/>
  </sheets>
  <definedNames>
    <definedName name="_Toc305089062" localSheetId="1">'Procedimiento MHE&amp;A &amp; BUSE'!$B$8</definedName>
    <definedName name="_Toc305089064" localSheetId="1">'Procedimiento MHE&amp;A &amp; BUSE'!$B$19</definedName>
    <definedName name="_xlnm.Print_Area" localSheetId="1">'Procedimiento MHE&amp;A &amp; BUSE'!$B$2:$B$34</definedName>
    <definedName name="_xlnm.Print_Area" localSheetId="0">'Solicitud de Viaje'!$B$2:$J$80</definedName>
    <definedName name="_xlnm.Print_Titles" localSheetId="0">'Solicitud de Viaje'!$2:$4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3" l="1"/>
  <c r="J48" i="3"/>
  <c r="J45" i="3"/>
  <c r="J67" i="3" l="1"/>
  <c r="J60" i="3"/>
  <c r="J71" i="3" l="1"/>
</calcChain>
</file>

<file path=xl/sharedStrings.xml><?xml version="1.0" encoding="utf-8"?>
<sst xmlns="http://schemas.openxmlformats.org/spreadsheetml/2006/main" count="191" uniqueCount="137">
  <si>
    <t>Hotel</t>
  </si>
  <si>
    <t>Check-in</t>
  </si>
  <si>
    <t>Check-out</t>
  </si>
  <si>
    <t>Total Travel Costs</t>
  </si>
  <si>
    <t xml:space="preserve">Internal Audit </t>
  </si>
  <si>
    <t>IT</t>
  </si>
  <si>
    <t>General Services</t>
  </si>
  <si>
    <t>Purchasing</t>
  </si>
  <si>
    <t>Organization</t>
  </si>
  <si>
    <t>Sales</t>
  </si>
  <si>
    <t>Revenue Management</t>
  </si>
  <si>
    <t>Reservation</t>
  </si>
  <si>
    <t>Marketing</t>
  </si>
  <si>
    <t>Ecommerce</t>
  </si>
  <si>
    <t>CRM &amp; Loyalty</t>
  </si>
  <si>
    <t>Departments</t>
  </si>
  <si>
    <t>Administration</t>
  </si>
  <si>
    <t>« dd / mm / yyyy »</t>
  </si>
  <si>
    <t>Una vez que se ha terminado el recorrido de autorizaciones del viaje y éste ha recibido la aprobación, se puede proceder a reservar el itinerario del viaje de trabajo. Se le enviará al viajero una confirmación por e-mail.</t>
  </si>
  <si>
    <t>El empleado verificará que se reflejan en la confirmación las fechas y horas de viaje y otros datos relevantes para asegurarse de que toda la información es correcta.</t>
  </si>
  <si>
    <t>Si el itinerario y las tarifas son propuesta directa del empleado, el Responsable de viajes deberá verificar que son las más bajas desde el punto de vista lógico.</t>
  </si>
  <si>
    <t>INFORMACIÓN PERSONAL</t>
  </si>
  <si>
    <t>MOTIVO DE VIAJE</t>
  </si>
  <si>
    <t>ITINERARIO DE VIAJE</t>
  </si>
  <si>
    <t>Origen</t>
  </si>
  <si>
    <t>Llegada</t>
  </si>
  <si>
    <t>Precio</t>
  </si>
  <si>
    <t>Ida</t>
  </si>
  <si>
    <t>Vuelta</t>
  </si>
  <si>
    <t>Equipaje facturado</t>
  </si>
  <si>
    <t>ALQUILER DE COCHES</t>
  </si>
  <si>
    <t>Recogida</t>
  </si>
  <si>
    <t>Devolución</t>
  </si>
  <si>
    <t>Elegir SI/NO</t>
  </si>
  <si>
    <t>SI</t>
  </si>
  <si>
    <t>NO</t>
  </si>
  <si>
    <t>Oficina de alquiler</t>
  </si>
  <si>
    <t>APROBACIÓN</t>
  </si>
  <si>
    <t>Management Comitee</t>
  </si>
  <si>
    <t>Legal</t>
  </si>
  <si>
    <t>Consolidation</t>
  </si>
  <si>
    <t>Treasury</t>
  </si>
  <si>
    <t>Distribution</t>
  </si>
  <si>
    <t>Business Intelligence</t>
  </si>
  <si>
    <t>Por favor, seleccionar</t>
  </si>
  <si>
    <t>CRO</t>
  </si>
  <si>
    <t>Coperama Holding</t>
  </si>
  <si>
    <t>Coperama Spain</t>
  </si>
  <si>
    <t>Global Sales Force</t>
  </si>
  <si>
    <t>Número de empleado</t>
  </si>
  <si>
    <t>Fecha de nacimiento</t>
  </si>
  <si>
    <t>Fecha caducidad</t>
  </si>
  <si>
    <t>Departamento Hotel</t>
  </si>
  <si>
    <t>DNI/NIE nº</t>
  </si>
  <si>
    <t>Pasaporte nº</t>
  </si>
  <si>
    <t>Nombre Hotel</t>
  </si>
  <si>
    <t>País Hotel</t>
  </si>
  <si>
    <t>ITINERARIO VUELO/ TREN</t>
  </si>
  <si>
    <t>Desde</t>
  </si>
  <si>
    <t>A</t>
  </si>
  <si>
    <t>Fechas</t>
  </si>
  <si>
    <t>Preferencia asiento</t>
  </si>
  <si>
    <t>Hora local</t>
  </si>
  <si>
    <t>Elegir</t>
  </si>
  <si>
    <t>Centro CS</t>
  </si>
  <si>
    <t>Pasillo</t>
  </si>
  <si>
    <t>Ventanilla</t>
  </si>
  <si>
    <t>CS BU Southern</t>
  </si>
  <si>
    <t>Spain</t>
  </si>
  <si>
    <t>France</t>
  </si>
  <si>
    <t>Portugal</t>
  </si>
  <si>
    <t>Incluir las 3 alternativas más razonables de viaje/ marcar la mejor opción</t>
  </si>
  <si>
    <t>DIRECTOR HOTEL/ SUPERVISOR INMEDIATO</t>
  </si>
  <si>
    <t>Apellido (igual que en DNI/pasaporte)</t>
  </si>
  <si>
    <t>Nombre (igual que en DNI/pasaporte)</t>
  </si>
  <si>
    <t>Ciudad/ País</t>
  </si>
  <si>
    <t>a.     Niveles de aprobación</t>
  </si>
  <si>
    <t>b.    Reserva del itinerario del viaje</t>
  </si>
  <si>
    <t>Director</t>
  </si>
  <si>
    <t>Front Office</t>
  </si>
  <si>
    <t>Housekeeping</t>
  </si>
  <si>
    <t>Restaurant</t>
  </si>
  <si>
    <t>Kitchen</t>
  </si>
  <si>
    <t>Maintenace</t>
  </si>
  <si>
    <t>Banqueting</t>
  </si>
  <si>
    <t>SPA</t>
  </si>
  <si>
    <t>Golf</t>
  </si>
  <si>
    <t>Los Chiefs aprueban las peticiones de sus SVPs y de los Managing Directors de las BUs.</t>
  </si>
  <si>
    <t>« .. € »</t>
  </si>
  <si>
    <t>« dd / mm / yyyy » - « Hora »</t>
  </si>
  <si>
    <t>Para vuelos a/desde UK&amp;USA</t>
  </si>
  <si>
    <t>Fecha solicitud</t>
  </si>
  <si>
    <t>Fecha/ Hora local</t>
  </si>
  <si>
    <t>CENTRO DE COSTE DISTINTO</t>
  </si>
  <si>
    <t>Nombre completo y firma
Fecha « dd / mm / yyyy »</t>
  </si>
  <si>
    <t>En cualquier momento, el responsable de viajes enviará al solicitante el  formulario Solicitud de Viajes con la información del destino, de la salida, el retorno y un plan de tiempos aproximado, donde se incluyan tres alternativas razonables y de menor coste.</t>
  </si>
  <si>
    <t>Si una solicitud de viaje implica viajar a otra Unidad de Negocio, se necesita un aprobación adicional de su superior responsable.</t>
  </si>
  <si>
    <t>COMENTARIOS/ OBSERVACIONES</t>
  </si>
  <si>
    <t>« hour:sec»</t>
  </si>
  <si>
    <t>«Departure time from destination»</t>
  </si>
  <si>
    <t>Nombre Aerolínea/ Compañía tren</t>
  </si>
  <si>
    <t>Ciudad/Aeropuerto</t>
  </si>
  <si>
    <t>Andorra</t>
  </si>
  <si>
    <t>Cuando el viaje de trabajo lo solicita un centro de costes, pero el viajero está asignado a otro centro de costes diferente (por ejemplo, los alumnos de University o un consultor externo), el Formulario de solicitud de viaje tendrá que ser aprobado por el Director de Área del centro de trabajo beneficiario (por ejemplo, El Director de Recursos Humanos y el líder del proyecto o Director de Área, respectivamente).</t>
  </si>
  <si>
    <t xml:space="preserve"> SOLICITUD DE VIAJE</t>
  </si>
  <si>
    <r>
      <rPr>
        <b/>
        <sz val="12"/>
        <color rgb="FF01426A"/>
        <rFont val="Sitka Banner"/>
      </rPr>
      <t xml:space="preserve">Sólo </t>
    </r>
    <r>
      <rPr>
        <b/>
        <i/>
        <sz val="12"/>
        <color rgb="FF01426A"/>
        <rFont val="Sitka Banner"/>
      </rPr>
      <t>en ciudades/ países sin hoteles de Minor Hotels</t>
    </r>
  </si>
  <si>
    <r>
      <t xml:space="preserve">« Nombre del Centro/Hotel y Departamento (Sólo si es </t>
    </r>
    <r>
      <rPr>
        <u/>
        <sz val="12"/>
        <color rgb="FFFF0000"/>
        <rFont val="Sitka Banner"/>
      </rPr>
      <t>distinto</t>
    </r>
    <r>
      <rPr>
        <sz val="12"/>
        <color rgb="FFFF0000"/>
        <rFont val="Sitka Banner"/>
      </rPr>
      <t xml:space="preserve"> del centro de trabajo) »</t>
    </r>
  </si>
  <si>
    <r>
      <rPr>
        <sz val="11"/>
        <color rgb="FF01426A"/>
        <rFont val="Calibri"/>
        <family val="2"/>
        <scheme val="minor"/>
      </rPr>
      <t xml:space="preserve">Todas la solcitudes de viajes deberán enviarse a </t>
    </r>
    <r>
      <rPr>
        <u/>
        <sz val="11"/>
        <color rgb="FF01426A"/>
        <rFont val="Calibri"/>
        <family val="2"/>
        <scheme val="minor"/>
      </rPr>
      <t>minorhotels@viajeseci.es</t>
    </r>
    <r>
      <rPr>
        <sz val="11"/>
        <color rgb="FF01426A"/>
        <rFont val="Calibri"/>
        <family val="2"/>
        <scheme val="minor"/>
      </rPr>
      <t xml:space="preserve"> indicando en el Asunto del email la Fecha de Inicio del Viaje</t>
    </r>
  </si>
  <si>
    <t>Centro MHE&amp;A Regional Office/CS</t>
  </si>
  <si>
    <t>Departamento MHE&amp;A Regional Office/CS</t>
  </si>
  <si>
    <t>RESERVA HOTEL NO MINOR HOTELS</t>
  </si>
  <si>
    <t>SOLICITUD DE VIAJE DE TRABAJO PARA LA COMPAÑÍA (MHE&amp;A REGIONAL OFFICE Y BU SOUTHERN EUROPE, EXCEPTO ITALIA Y USA) - PROCEDIMIENTO</t>
  </si>
  <si>
    <t>MHE&amp;A Regional Office</t>
  </si>
  <si>
    <t>Assets &amp; Development</t>
  </si>
  <si>
    <t>Operations</t>
  </si>
  <si>
    <t>Projects, Constructions &amp;Engineering</t>
  </si>
  <si>
    <t>People</t>
  </si>
  <si>
    <t>People - University</t>
  </si>
  <si>
    <t>Sustainable Business</t>
  </si>
  <si>
    <t>Tax</t>
  </si>
  <si>
    <t>Corporate Finance</t>
  </si>
  <si>
    <t>Controlling &amp; Strategic Planning</t>
  </si>
  <si>
    <t>Commercial Services</t>
  </si>
  <si>
    <t>Trade Marketing</t>
  </si>
  <si>
    <t>PR, Communications &amp; Public Affairs</t>
  </si>
  <si>
    <t>Quality</t>
  </si>
  <si>
    <t>Social Media</t>
  </si>
  <si>
    <t>NH Cash Link</t>
  </si>
  <si>
    <t>Generic</t>
  </si>
  <si>
    <t>Other Commercial</t>
  </si>
  <si>
    <r>
      <t xml:space="preserve">Los empleados que deban viajar durante un período breve (menos de 30 días) por asuntos de la Compañía, fuera de la localidad donde se encuentra su oficina o de su lugar normal de trabajo, tendrán que completar la pestaña </t>
    </r>
    <r>
      <rPr>
        <i/>
        <sz val="9.5"/>
        <color rgb="FF01426A"/>
        <rFont val="Sitka Banner"/>
      </rPr>
      <t>Solicitud de Viaje</t>
    </r>
    <r>
      <rPr>
        <sz val="9.5"/>
        <color rgb="FF01426A"/>
        <rFont val="Sitka Banner"/>
      </rPr>
      <t xml:space="preserve"> y presentar este formulario para la aprobación al Director de su Hotel o a su Supervisor, según corresponda.</t>
    </r>
  </si>
  <si>
    <r>
      <t xml:space="preserve">Todas las solictudes de viaje se enviarán a la Agencia de Viajes con la fecha y el itinerario del viaje, </t>
    </r>
    <r>
      <rPr>
        <b/>
        <sz val="9.5"/>
        <color rgb="FF01426A"/>
        <rFont val="Sitka Banner"/>
      </rPr>
      <t>con una antelación mínima de 10 días si se trata de viajes nacionales y de 20 días en el caso de destinos internacionales,</t>
    </r>
    <r>
      <rPr>
        <sz val="9.5"/>
        <color rgb="FF01426A"/>
        <rFont val="Sitka Banner"/>
      </rPr>
      <t xml:space="preserve"> antes de la fecha de partida. Estos plazos deben ser respetados en todos los casos, salvo excepciones que puedan surgir debidamente justificadas (poner motivo) y deberán estar autorizadas adicionalmente por Fernando Córdova, para empleados de MHE&amp;A Regional Office o expresamente por el Senior Director del departamento correspondiente en el caso de empleados de BU Southern Europe.
</t>
    </r>
    <r>
      <rPr>
        <b/>
        <sz val="9.5"/>
        <color rgb="FF01426A"/>
        <rFont val="Sitka Banner"/>
      </rPr>
      <t>La plantilla deberá completarse cuidadosamente, verificando que todos los campos son correctos.</t>
    </r>
    <r>
      <rPr>
        <sz val="9.5"/>
        <color rgb="FF01426A"/>
        <rFont val="Sitka Banner"/>
      </rPr>
      <t xml:space="preserve">
</t>
    </r>
    <r>
      <rPr>
        <b/>
        <sz val="9.5"/>
        <color rgb="FF01426A"/>
        <rFont val="Sitka Banner"/>
      </rPr>
      <t xml:space="preserve">En el email de envío de la solicitud se deberá indicar la fecha del viaje en formato DD/MM.
Se recomienda que las solicitudes que se envíen los viernes, se realicen antes de las 12 horas para poder permitir la gestión de los billetes. </t>
    </r>
  </si>
  <si>
    <r>
      <t xml:space="preserve">·         </t>
    </r>
    <r>
      <rPr>
        <b/>
        <sz val="9.5"/>
        <color rgb="FF01426A"/>
        <rFont val="Sitka Banner"/>
      </rPr>
      <t>A nivel del hotel</t>
    </r>
  </si>
  <si>
    <r>
      <t xml:space="preserve">Los Directores de Hotel aprueban las </t>
    </r>
    <r>
      <rPr>
        <i/>
        <sz val="9.5"/>
        <color rgb="FF01426A"/>
        <rFont val="Sitka Banner"/>
      </rPr>
      <t>Solicitudes de Viajes</t>
    </r>
    <r>
      <rPr>
        <sz val="9.5"/>
        <color rgb="FF01426A"/>
        <rFont val="Sitka Banner"/>
      </rPr>
      <t xml:space="preserve"> nacionales procedentes de sus equipos respectivos a nivel del hotel; el Director Regional los de sus Directores de Hotel, y el Director de Operaciones de la Unidad de Negocio los de sus Directores Regionales.</t>
    </r>
  </si>
  <si>
    <r>
      <t xml:space="preserve">·         </t>
    </r>
    <r>
      <rPr>
        <b/>
        <sz val="9.5"/>
        <color rgb="FF01426A"/>
        <rFont val="Sitka Banner"/>
      </rPr>
      <t>A nivel de la Oficina Central/Servicio Central de la Unidad de Negocio</t>
    </r>
  </si>
  <si>
    <r>
      <t>La Solicitud de Viaje</t>
    </r>
    <r>
      <rPr>
        <i/>
        <sz val="9.5"/>
        <color rgb="FF01426A"/>
        <rFont val="Sitka Banner"/>
      </rPr>
      <t xml:space="preserve"> </t>
    </r>
    <r>
      <rPr>
        <sz val="9.5"/>
        <color rgb="FF01426A"/>
        <rFont val="Sitka Banner"/>
      </rPr>
      <t>debe ser aprobada por el supervisor responsable del empleado y por el VP/SVP del departamento (MHE&amp;A Regional Office) o el Senior Director del departamento (BU).</t>
    </r>
  </si>
  <si>
    <r>
      <t xml:space="preserve">·         </t>
    </r>
    <r>
      <rPr>
        <b/>
        <sz val="9.5"/>
        <color rgb="FF01426A"/>
        <rFont val="Sitka Banner"/>
      </rPr>
      <t>La aprobación, en lo que se refiere a los costes de viaje, debe ser asumida por los diferentes centros de costes.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</si>
</sst>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4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000000"/>
      <name val="Tahoma"/>
      <family val="2"/>
    </font>
    <font>
      <sz val="9"/>
      <color theme="1"/>
      <name val="Gotham Light"/>
      <family val="3"/>
    </font>
    <font>
      <sz val="11"/>
      <color rgb="FF01426A"/>
      <name val="Calibri"/>
      <family val="2"/>
      <scheme val="minor"/>
    </font>
    <font>
      <sz val="11"/>
      <color theme="1"/>
      <name val="Sitka Banner"/>
    </font>
    <font>
      <b/>
      <sz val="16"/>
      <color rgb="FF01426A"/>
      <name val="Sitka Banner"/>
    </font>
    <font>
      <b/>
      <sz val="15"/>
      <color rgb="FF01426A"/>
      <name val="Sitka Banner"/>
    </font>
    <font>
      <b/>
      <i/>
      <sz val="11"/>
      <color theme="0"/>
      <name val="Sitka Banner"/>
    </font>
    <font>
      <sz val="9.5"/>
      <color rgb="FF01426A"/>
      <name val="Sitka Banner"/>
    </font>
    <font>
      <b/>
      <sz val="9.5"/>
      <color rgb="FF01426A"/>
      <name val="Sitka Banner"/>
    </font>
    <font>
      <sz val="12"/>
      <color theme="0"/>
      <name val="Sitka Banner"/>
    </font>
    <font>
      <i/>
      <sz val="7"/>
      <color rgb="FF01426A"/>
      <name val="Sitka Banner"/>
    </font>
    <font>
      <sz val="12"/>
      <color theme="1"/>
      <name val="Sitka Banner"/>
    </font>
    <font>
      <b/>
      <sz val="12"/>
      <color rgb="FF01426A"/>
      <name val="Sitka Banner"/>
    </font>
    <font>
      <b/>
      <i/>
      <sz val="12"/>
      <color theme="0"/>
      <name val="Sitka Banner"/>
    </font>
    <font>
      <b/>
      <i/>
      <sz val="12"/>
      <color rgb="FF01426A"/>
      <name val="Sitka Banner"/>
    </font>
    <font>
      <b/>
      <sz val="12"/>
      <color theme="0"/>
      <name val="Sitka Banner"/>
    </font>
    <font>
      <sz val="12"/>
      <color rgb="FF01426A"/>
      <name val="Sitka Banner"/>
    </font>
    <font>
      <i/>
      <sz val="12"/>
      <color indexed="8"/>
      <name val="Sitka Banner"/>
    </font>
    <font>
      <i/>
      <sz val="12"/>
      <color theme="0"/>
      <name val="Sitka Banner"/>
    </font>
    <font>
      <b/>
      <i/>
      <sz val="12"/>
      <color theme="4" tint="-0.499984740745262"/>
      <name val="Sitka Banner"/>
    </font>
    <font>
      <sz val="12"/>
      <color indexed="8"/>
      <name val="Sitka Banner"/>
    </font>
    <font>
      <b/>
      <sz val="12"/>
      <color indexed="8"/>
      <name val="Sitka Banner"/>
    </font>
    <font>
      <i/>
      <sz val="12"/>
      <color theme="4" tint="-0.499984740745262"/>
      <name val="Sitka Banner"/>
    </font>
    <font>
      <sz val="12"/>
      <color theme="4" tint="-0.499984740745262"/>
      <name val="Sitka Banner"/>
    </font>
    <font>
      <b/>
      <sz val="12"/>
      <color rgb="FF5F5F5F"/>
      <name val="Sitka Banner"/>
    </font>
    <font>
      <sz val="12"/>
      <color rgb="FFFF0000"/>
      <name val="Sitka Banner"/>
    </font>
    <font>
      <b/>
      <sz val="12"/>
      <color indexed="9"/>
      <name val="Sitka Banner"/>
    </font>
    <font>
      <sz val="12"/>
      <name val="Sitka Banner"/>
    </font>
    <font>
      <sz val="12"/>
      <color indexed="48"/>
      <name val="Sitka Banner"/>
    </font>
    <font>
      <sz val="12"/>
      <color indexed="9"/>
      <name val="Sitka Banner"/>
    </font>
    <font>
      <sz val="12"/>
      <color indexed="10"/>
      <name val="Sitka Banner"/>
    </font>
    <font>
      <u/>
      <sz val="12"/>
      <color rgb="FFFF0000"/>
      <name val="Sitka Banner"/>
    </font>
    <font>
      <i/>
      <sz val="12"/>
      <color rgb="FFFF0000"/>
      <name val="Sitka Banner"/>
    </font>
    <font>
      <b/>
      <sz val="12"/>
      <color indexed="64"/>
      <name val="Sitka Banner"/>
    </font>
    <font>
      <sz val="12"/>
      <color indexed="64"/>
      <name val="Sitka Banner"/>
    </font>
    <font>
      <b/>
      <sz val="22"/>
      <color rgb="FF01426A"/>
      <name val="Sitka Banner"/>
    </font>
    <font>
      <u/>
      <sz val="11"/>
      <color rgb="FF01426A"/>
      <name val="Calibri"/>
      <family val="2"/>
      <scheme val="minor"/>
    </font>
    <font>
      <i/>
      <sz val="9.5"/>
      <color rgb="FF01426A"/>
      <name val="Sitka Banner"/>
    </font>
    <font>
      <i/>
      <sz val="8"/>
      <color rgb="FF01426A"/>
      <name val="Sitka Banne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1426A"/>
        <bgColor indexed="64"/>
      </patternFill>
    </fill>
  </fills>
  <borders count="73">
    <border>
      <left/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/>
      <right/>
      <top style="thin">
        <color theme="4" tint="-0.499984740745262"/>
      </top>
      <bottom style="medium">
        <color theme="4" tint="-0.499984740745262"/>
      </bottom>
      <diagonal/>
    </border>
    <border>
      <left style="medium">
        <color rgb="FF01426A"/>
      </left>
      <right/>
      <top style="medium">
        <color rgb="FF01426A"/>
      </top>
      <bottom/>
      <diagonal/>
    </border>
    <border>
      <left/>
      <right/>
      <top style="medium">
        <color rgb="FF01426A"/>
      </top>
      <bottom/>
      <diagonal/>
    </border>
    <border>
      <left/>
      <right style="medium">
        <color rgb="FF01426A"/>
      </right>
      <top style="medium">
        <color rgb="FF01426A"/>
      </top>
      <bottom/>
      <diagonal/>
    </border>
    <border>
      <left style="medium">
        <color rgb="FF01426A"/>
      </left>
      <right/>
      <top/>
      <bottom/>
      <diagonal/>
    </border>
    <border>
      <left/>
      <right style="medium">
        <color rgb="FF01426A"/>
      </right>
      <top/>
      <bottom/>
      <diagonal/>
    </border>
    <border>
      <left style="medium">
        <color rgb="FF01426A"/>
      </left>
      <right/>
      <top/>
      <bottom style="medium">
        <color rgb="FF01426A"/>
      </bottom>
      <diagonal/>
    </border>
    <border>
      <left/>
      <right/>
      <top/>
      <bottom style="medium">
        <color rgb="FF01426A"/>
      </bottom>
      <diagonal/>
    </border>
    <border>
      <left/>
      <right style="medium">
        <color rgb="FF01426A"/>
      </right>
      <top/>
      <bottom style="medium">
        <color rgb="FF01426A"/>
      </bottom>
      <diagonal/>
    </border>
    <border>
      <left style="medium">
        <color rgb="FF01426A"/>
      </left>
      <right style="medium">
        <color rgb="FF01426A"/>
      </right>
      <top style="medium">
        <color rgb="FF01426A"/>
      </top>
      <bottom/>
      <diagonal/>
    </border>
    <border>
      <left style="medium">
        <color rgb="FF01426A"/>
      </left>
      <right style="medium">
        <color rgb="FF01426A"/>
      </right>
      <top/>
      <bottom/>
      <diagonal/>
    </border>
    <border>
      <left style="medium">
        <color rgb="FF01426A"/>
      </left>
      <right style="medium">
        <color rgb="FF01426A"/>
      </right>
      <top/>
      <bottom style="medium">
        <color rgb="FF01426A"/>
      </bottom>
      <diagonal/>
    </border>
    <border>
      <left style="medium">
        <color rgb="FF01426A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rgb="FF01426A"/>
      </left>
      <right style="medium">
        <color theme="0"/>
      </right>
      <top/>
      <bottom style="medium">
        <color rgb="FF01426A"/>
      </bottom>
      <diagonal/>
    </border>
    <border>
      <left style="medium">
        <color rgb="FF01426A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4" tint="-0.499984740745262"/>
      </left>
      <right/>
      <top/>
      <bottom/>
      <diagonal/>
    </border>
    <border>
      <left style="medium">
        <color rgb="FF01426A"/>
      </left>
      <right style="thin">
        <color rgb="FF01426A"/>
      </right>
      <top style="thin">
        <color rgb="FF01426A"/>
      </top>
      <bottom style="thin">
        <color rgb="FF01426A"/>
      </bottom>
      <diagonal/>
    </border>
    <border>
      <left style="thin">
        <color rgb="FF01426A"/>
      </left>
      <right style="thin">
        <color rgb="FF01426A"/>
      </right>
      <top style="thin">
        <color rgb="FF01426A"/>
      </top>
      <bottom style="thin">
        <color rgb="FF01426A"/>
      </bottom>
      <diagonal/>
    </border>
    <border>
      <left style="thin">
        <color rgb="FF01426A"/>
      </left>
      <right style="medium">
        <color rgb="FF01426A"/>
      </right>
      <top style="thin">
        <color rgb="FF01426A"/>
      </top>
      <bottom style="thin">
        <color rgb="FF01426A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0"/>
      </bottom>
      <diagonal/>
    </border>
    <border>
      <left style="thin">
        <color rgb="FF01426A"/>
      </left>
      <right/>
      <top style="thin">
        <color rgb="FF01426A"/>
      </top>
      <bottom style="thin">
        <color rgb="FF01426A"/>
      </bottom>
      <diagonal/>
    </border>
    <border>
      <left/>
      <right/>
      <top style="thin">
        <color rgb="FF01426A"/>
      </top>
      <bottom style="thin">
        <color rgb="FF01426A"/>
      </bottom>
      <diagonal/>
    </border>
    <border>
      <left/>
      <right/>
      <top/>
      <bottom style="thin">
        <color rgb="FF01426A"/>
      </bottom>
      <diagonal/>
    </border>
    <border>
      <left style="thin">
        <color rgb="FF01426A"/>
      </left>
      <right style="thin">
        <color rgb="FF01426A"/>
      </right>
      <top/>
      <bottom style="thin">
        <color rgb="FF01426A"/>
      </bottom>
      <diagonal/>
    </border>
    <border>
      <left style="medium">
        <color rgb="FF01426A"/>
      </left>
      <right style="thin">
        <color rgb="FF01426A"/>
      </right>
      <top style="thin">
        <color theme="0"/>
      </top>
      <bottom style="thin">
        <color rgb="FF01426A"/>
      </bottom>
      <diagonal/>
    </border>
    <border>
      <left style="medium">
        <color rgb="FF01426A"/>
      </left>
      <right/>
      <top style="medium">
        <color rgb="FF01426A"/>
      </top>
      <bottom style="thin">
        <color theme="0"/>
      </bottom>
      <diagonal/>
    </border>
    <border>
      <left/>
      <right/>
      <top style="medium">
        <color rgb="FF01426A"/>
      </top>
      <bottom style="thin">
        <color theme="0"/>
      </bottom>
      <diagonal/>
    </border>
    <border>
      <left style="medium">
        <color rgb="FF01426A"/>
      </left>
      <right style="thin">
        <color rgb="FF01426A"/>
      </right>
      <top style="thin">
        <color rgb="FF01426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4" tint="-0.499984740745262"/>
      </top>
      <bottom style="thin">
        <color rgb="FF01426A"/>
      </bottom>
      <diagonal/>
    </border>
    <border>
      <left style="thin">
        <color theme="0"/>
      </left>
      <right style="medium">
        <color rgb="FF01426A"/>
      </right>
      <top style="thin">
        <color theme="4" tint="-0.499984740745262"/>
      </top>
      <bottom style="thin">
        <color rgb="FF01426A"/>
      </bottom>
      <diagonal/>
    </border>
    <border>
      <left style="thin">
        <color rgb="FF01426A"/>
      </left>
      <right style="thin">
        <color rgb="FF01426A"/>
      </right>
      <top style="thin">
        <color theme="0"/>
      </top>
      <bottom style="thin">
        <color rgb="FF01426A"/>
      </bottom>
      <diagonal/>
    </border>
    <border>
      <left style="thin">
        <color rgb="FF01426A"/>
      </left>
      <right style="medium">
        <color rgb="FF01426A"/>
      </right>
      <top style="thin">
        <color theme="0"/>
      </top>
      <bottom style="thin">
        <color rgb="FF01426A"/>
      </bottom>
      <diagonal/>
    </border>
    <border>
      <left/>
      <right style="thin">
        <color rgb="FF01426A"/>
      </right>
      <top style="thin">
        <color theme="0"/>
      </top>
      <bottom style="thin">
        <color rgb="FF01426A"/>
      </bottom>
      <diagonal/>
    </border>
    <border>
      <left/>
      <right style="thin">
        <color rgb="FF01426A"/>
      </right>
      <top style="thin">
        <color rgb="FF01426A"/>
      </top>
      <bottom style="thin">
        <color rgb="FF01426A"/>
      </bottom>
      <diagonal/>
    </border>
    <border>
      <left style="medium">
        <color rgb="FF01426A"/>
      </left>
      <right/>
      <top style="thin">
        <color rgb="FF01426A"/>
      </top>
      <bottom style="thin">
        <color rgb="FF01426A"/>
      </bottom>
      <diagonal/>
    </border>
    <border>
      <left style="medium">
        <color rgb="FF01426A"/>
      </left>
      <right/>
      <top style="medium">
        <color rgb="FF01426A"/>
      </top>
      <bottom style="medium">
        <color rgb="FF01426A"/>
      </bottom>
      <diagonal/>
    </border>
    <border>
      <left/>
      <right style="medium">
        <color theme="4" tint="-0.499984740745262"/>
      </right>
      <top style="medium">
        <color rgb="FF01426A"/>
      </top>
      <bottom/>
      <diagonal/>
    </border>
    <border>
      <left style="thin">
        <color theme="0"/>
      </left>
      <right style="thin">
        <color theme="0"/>
      </right>
      <top/>
      <bottom style="thin">
        <color rgb="FF01426A"/>
      </bottom>
      <diagonal/>
    </border>
    <border>
      <left style="thin">
        <color theme="0"/>
      </left>
      <right style="thick">
        <color rgb="FF01426A"/>
      </right>
      <top/>
      <bottom style="thin">
        <color rgb="FF01426A"/>
      </bottom>
      <diagonal/>
    </border>
    <border>
      <left/>
      <right/>
      <top style="medium">
        <color theme="4" tint="-0.499984740745262"/>
      </top>
      <bottom style="medium">
        <color rgb="FF01426A"/>
      </bottom>
      <diagonal/>
    </border>
    <border>
      <left/>
      <right style="medium">
        <color rgb="FF01426A"/>
      </right>
      <top style="medium">
        <color theme="4" tint="-0.499984740745262"/>
      </top>
      <bottom style="medium">
        <color rgb="FF01426A"/>
      </bottom>
      <diagonal/>
    </border>
    <border>
      <left/>
      <right style="thin">
        <color theme="0"/>
      </right>
      <top style="thin">
        <color theme="0"/>
      </top>
      <bottom style="thin">
        <color rgb="FF01426A"/>
      </bottom>
      <diagonal/>
    </border>
    <border>
      <left style="medium">
        <color rgb="FF01426A"/>
      </left>
      <right/>
      <top/>
      <bottom style="thin">
        <color rgb="FF01426A"/>
      </bottom>
      <diagonal/>
    </border>
    <border>
      <left/>
      <right style="thin">
        <color theme="0"/>
      </right>
      <top/>
      <bottom style="thin">
        <color rgb="FF01426A"/>
      </bottom>
      <diagonal/>
    </border>
    <border>
      <left style="thin">
        <color theme="0"/>
      </left>
      <right style="thin">
        <color rgb="FF01426A"/>
      </right>
      <top style="thin">
        <color theme="0"/>
      </top>
      <bottom style="thin">
        <color rgb="FF01426A"/>
      </bottom>
      <diagonal/>
    </border>
    <border>
      <left style="thin">
        <color rgb="FF01426A"/>
      </left>
      <right style="thin">
        <color theme="0"/>
      </right>
      <top style="thin">
        <color theme="0"/>
      </top>
      <bottom style="thin">
        <color rgb="FF01426A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01426A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rgb="FF01426A"/>
      </bottom>
      <diagonal/>
    </border>
    <border>
      <left style="medium">
        <color theme="4" tint="-0.499984740745262"/>
      </left>
      <right/>
      <top style="thin">
        <color rgb="FF01426A"/>
      </top>
      <bottom style="thin">
        <color rgb="FF01426A"/>
      </bottom>
      <diagonal/>
    </border>
    <border>
      <left/>
      <right style="thin">
        <color theme="4" tint="-0.499984740745262"/>
      </right>
      <top style="thin">
        <color rgb="FF01426A"/>
      </top>
      <bottom style="thin">
        <color rgb="FF01426A"/>
      </bottom>
      <diagonal/>
    </border>
    <border>
      <left/>
      <right style="thin">
        <color theme="4" tint="-0.499984740745262"/>
      </right>
      <top/>
      <bottom/>
      <diagonal/>
    </border>
    <border>
      <left style="medium">
        <color rgb="FF01426A"/>
      </left>
      <right/>
      <top style="thin">
        <color theme="0"/>
      </top>
      <bottom style="thin">
        <color rgb="FF01426A"/>
      </bottom>
      <diagonal/>
    </border>
    <border>
      <left style="thin">
        <color theme="4" tint="-0.499984740745262"/>
      </left>
      <right/>
      <top style="medium">
        <color rgb="FF01426A"/>
      </top>
      <bottom style="thin">
        <color theme="0"/>
      </bottom>
      <diagonal/>
    </border>
    <border>
      <left/>
      <right style="medium">
        <color rgb="FF01426A"/>
      </right>
      <top style="medium">
        <color rgb="FF01426A"/>
      </top>
      <bottom style="thin">
        <color theme="0"/>
      </bottom>
      <diagonal/>
    </border>
    <border>
      <left style="medium">
        <color theme="0"/>
      </left>
      <right/>
      <top/>
      <bottom style="medium">
        <color rgb="FF01426A"/>
      </bottom>
      <diagonal/>
    </border>
    <border>
      <left style="thin">
        <color rgb="FF01426A"/>
      </left>
      <right style="thin">
        <color rgb="FF01426A"/>
      </right>
      <top style="thin">
        <color rgb="FF01426A"/>
      </top>
      <bottom style="thin">
        <color theme="0"/>
      </bottom>
      <diagonal/>
    </border>
    <border>
      <left/>
      <right style="medium">
        <color rgb="FF01426A"/>
      </right>
      <top style="thin">
        <color rgb="FF01426A"/>
      </top>
      <bottom style="thin">
        <color rgb="FF01426A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0" fillId="3" borderId="0" xfId="0" applyFill="1"/>
    <xf numFmtId="0" fontId="1" fillId="3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8" fillId="3" borderId="10" xfId="0" applyFont="1" applyFill="1" applyBorder="1" applyAlignment="1">
      <alignment horizontal="right" wrapText="1"/>
    </xf>
    <xf numFmtId="0" fontId="11" fillId="6" borderId="10" xfId="0" applyFont="1" applyFill="1" applyBorder="1" applyAlignment="1">
      <alignment vertical="center" wrapText="1"/>
    </xf>
    <xf numFmtId="0" fontId="11" fillId="6" borderId="10" xfId="0" applyFont="1" applyFill="1" applyBorder="1" applyAlignment="1">
      <alignment vertical="center" wrapText="1"/>
    </xf>
    <xf numFmtId="0" fontId="11" fillId="6" borderId="11" xfId="0" applyFont="1" applyFill="1" applyBorder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1" fillId="3" borderId="13" xfId="0" applyFont="1" applyFill="1" applyBorder="1" applyAlignment="1">
      <alignment vertical="center" wrapText="1"/>
    </xf>
    <xf numFmtId="0" fontId="13" fillId="3" borderId="0" xfId="0" applyFont="1" applyFill="1" applyAlignment="1">
      <alignment vertical="center"/>
    </xf>
    <xf numFmtId="0" fontId="15" fillId="3" borderId="10" xfId="0" applyFont="1" applyFill="1" applyBorder="1" applyAlignment="1">
      <alignment horizontal="right" wrapText="1"/>
    </xf>
    <xf numFmtId="0" fontId="15" fillId="3" borderId="0" xfId="0" applyFont="1" applyFill="1" applyAlignment="1">
      <alignment horizontal="right" wrapText="1"/>
    </xf>
    <xf numFmtId="0" fontId="11" fillId="6" borderId="22" xfId="0" applyFont="1" applyFill="1" applyBorder="1" applyAlignment="1">
      <alignment vertical="center" wrapText="1"/>
    </xf>
    <xf numFmtId="14" fontId="11" fillId="6" borderId="67" xfId="0" applyNumberFormat="1" applyFont="1" applyFill="1" applyBorder="1" applyAlignment="1">
      <alignment horizontal="left" vertical="center"/>
    </xf>
    <xf numFmtId="14" fontId="11" fillId="6" borderId="15" xfId="0" applyNumberFormat="1" applyFont="1" applyFill="1" applyBorder="1" applyAlignment="1">
      <alignment horizontal="left" vertical="center"/>
    </xf>
    <xf numFmtId="14" fontId="11" fillId="6" borderId="16" xfId="0" applyNumberFormat="1" applyFont="1" applyFill="1" applyBorder="1" applyAlignment="1">
      <alignment horizontal="left" vertical="center"/>
    </xf>
    <xf numFmtId="0" fontId="17" fillId="6" borderId="9" xfId="0" applyFont="1" applyFill="1" applyBorder="1" applyAlignment="1">
      <alignment vertical="center"/>
    </xf>
    <xf numFmtId="0" fontId="17" fillId="6" borderId="10" xfId="0" applyFont="1" applyFill="1" applyBorder="1" applyAlignment="1">
      <alignment vertical="center"/>
    </xf>
    <xf numFmtId="0" fontId="17" fillId="6" borderId="10" xfId="0" applyFont="1" applyFill="1" applyBorder="1" applyAlignment="1">
      <alignment vertical="center" wrapText="1"/>
    </xf>
    <xf numFmtId="0" fontId="15" fillId="3" borderId="12" xfId="0" applyFont="1" applyFill="1" applyBorder="1" applyAlignment="1">
      <alignment horizontal="right" wrapText="1"/>
    </xf>
    <xf numFmtId="0" fontId="15" fillId="3" borderId="13" xfId="0" applyFont="1" applyFill="1" applyBorder="1" applyAlignment="1">
      <alignment horizontal="right" wrapText="1"/>
    </xf>
    <xf numFmtId="0" fontId="11" fillId="6" borderId="20" xfId="0" applyFont="1" applyFill="1" applyBorder="1" applyAlignment="1">
      <alignment vertical="center"/>
    </xf>
    <xf numFmtId="0" fontId="11" fillId="6" borderId="21" xfId="0" applyFont="1" applyFill="1" applyBorder="1" applyAlignment="1">
      <alignment vertical="center"/>
    </xf>
    <xf numFmtId="0" fontId="18" fillId="3" borderId="0" xfId="0" applyFont="1" applyFill="1" applyAlignment="1">
      <alignment horizontal="left" vertical="center" wrapText="1"/>
    </xf>
    <xf numFmtId="0" fontId="11" fillId="6" borderId="21" xfId="0" applyFont="1" applyFill="1" applyBorder="1" applyAlignment="1">
      <alignment horizontal="left" vertical="center" wrapText="1"/>
    </xf>
    <xf numFmtId="0" fontId="18" fillId="3" borderId="0" xfId="0" applyFont="1" applyFill="1" applyAlignment="1">
      <alignment horizontal="left" vertical="center"/>
    </xf>
    <xf numFmtId="0" fontId="18" fillId="3" borderId="13" xfId="0" applyFont="1" applyFill="1" applyBorder="1" applyAlignment="1">
      <alignment horizontal="left" vertical="center"/>
    </xf>
    <xf numFmtId="0" fontId="19" fillId="3" borderId="0" xfId="0" applyFont="1" applyFill="1" applyAlignment="1">
      <alignment vertical="center" wrapText="1"/>
    </xf>
    <xf numFmtId="0" fontId="11" fillId="6" borderId="24" xfId="0" applyFont="1" applyFill="1" applyBorder="1" applyAlignment="1">
      <alignment horizontal="left" vertical="center" wrapText="1"/>
    </xf>
    <xf numFmtId="0" fontId="15" fillId="3" borderId="14" xfId="0" applyFont="1" applyFill="1" applyBorder="1" applyAlignment="1">
      <alignment horizontal="right" wrapText="1"/>
    </xf>
    <xf numFmtId="0" fontId="15" fillId="3" borderId="15" xfId="0" applyFont="1" applyFill="1" applyBorder="1" applyAlignment="1">
      <alignment horizontal="right" wrapText="1"/>
    </xf>
    <xf numFmtId="0" fontId="15" fillId="3" borderId="16" xfId="0" applyFont="1" applyFill="1" applyBorder="1" applyAlignment="1">
      <alignment horizontal="right" wrapText="1"/>
    </xf>
    <xf numFmtId="0" fontId="18" fillId="3" borderId="12" xfId="0" applyFont="1" applyFill="1" applyBorder="1" applyAlignment="1">
      <alignment vertical="top" wrapText="1"/>
    </xf>
    <xf numFmtId="0" fontId="18" fillId="3" borderId="0" xfId="0" applyFont="1" applyFill="1" applyAlignment="1">
      <alignment vertical="top" wrapText="1"/>
    </xf>
    <xf numFmtId="0" fontId="14" fillId="3" borderId="0" xfId="0" applyFont="1" applyFill="1" applyAlignment="1">
      <alignment vertical="top" wrapText="1"/>
    </xf>
    <xf numFmtId="0" fontId="14" fillId="3" borderId="13" xfId="0" applyFont="1" applyFill="1" applyBorder="1" applyAlignment="1">
      <alignment vertical="top" wrapText="1"/>
    </xf>
    <xf numFmtId="0" fontId="14" fillId="3" borderId="14" xfId="0" applyFont="1" applyFill="1" applyBorder="1" applyAlignment="1">
      <alignment vertical="top" wrapText="1"/>
    </xf>
    <xf numFmtId="0" fontId="14" fillId="3" borderId="15" xfId="0" applyFont="1" applyFill="1" applyBorder="1" applyAlignment="1">
      <alignment vertical="top" wrapText="1"/>
    </xf>
    <xf numFmtId="0" fontId="14" fillId="3" borderId="16" xfId="0" applyFont="1" applyFill="1" applyBorder="1" applyAlignment="1">
      <alignment vertical="top" wrapText="1"/>
    </xf>
    <xf numFmtId="0" fontId="18" fillId="3" borderId="12" xfId="0" applyFont="1" applyFill="1" applyBorder="1" applyAlignment="1">
      <alignment horizontal="left" vertical="top"/>
    </xf>
    <xf numFmtId="0" fontId="18" fillId="3" borderId="0" xfId="0" applyFont="1" applyFill="1" applyAlignment="1">
      <alignment horizontal="left" vertical="top"/>
    </xf>
    <xf numFmtId="0" fontId="18" fillId="3" borderId="13" xfId="0" applyFont="1" applyFill="1" applyBorder="1" applyAlignment="1">
      <alignment horizontal="left" vertical="top"/>
    </xf>
    <xf numFmtId="0" fontId="18" fillId="3" borderId="14" xfId="0" applyFont="1" applyFill="1" applyBorder="1" applyAlignment="1">
      <alignment horizontal="left" vertical="top"/>
    </xf>
    <xf numFmtId="0" fontId="18" fillId="3" borderId="15" xfId="0" applyFont="1" applyFill="1" applyBorder="1" applyAlignment="1">
      <alignment horizontal="left" vertical="top"/>
    </xf>
    <xf numFmtId="0" fontId="18" fillId="3" borderId="16" xfId="0" applyFont="1" applyFill="1" applyBorder="1" applyAlignment="1">
      <alignment horizontal="left" vertical="top"/>
    </xf>
    <xf numFmtId="0" fontId="17" fillId="5" borderId="10" xfId="0" applyFont="1" applyFill="1" applyBorder="1" applyAlignment="1">
      <alignment vertical="center" wrapText="1"/>
    </xf>
    <xf numFmtId="0" fontId="20" fillId="5" borderId="10" xfId="0" applyFont="1" applyFill="1" applyBorder="1" applyAlignment="1">
      <alignment vertical="center"/>
    </xf>
    <xf numFmtId="0" fontId="11" fillId="5" borderId="10" xfId="0" applyFont="1" applyFill="1" applyBorder="1" applyAlignment="1">
      <alignment vertical="center" wrapText="1"/>
    </xf>
    <xf numFmtId="0" fontId="11" fillId="5" borderId="11" xfId="0" applyFont="1" applyFill="1" applyBorder="1" applyAlignment="1">
      <alignment vertical="center" wrapText="1"/>
    </xf>
    <xf numFmtId="0" fontId="17" fillId="6" borderId="12" xfId="0" applyFont="1" applyFill="1" applyBorder="1" applyAlignment="1">
      <alignment horizontal="left" vertical="center"/>
    </xf>
    <xf numFmtId="0" fontId="17" fillId="6" borderId="63" xfId="0" applyFont="1" applyFill="1" applyBorder="1" applyAlignment="1">
      <alignment horizontal="left" vertical="center"/>
    </xf>
    <xf numFmtId="0" fontId="21" fillId="3" borderId="31" xfId="0" applyFont="1" applyFill="1" applyBorder="1" applyAlignment="1">
      <alignment horizontal="left" vertical="center"/>
    </xf>
    <xf numFmtId="0" fontId="21" fillId="3" borderId="58" xfId="0" applyFont="1" applyFill="1" applyBorder="1" applyAlignment="1">
      <alignment horizontal="left" vertical="center"/>
    </xf>
    <xf numFmtId="0" fontId="21" fillId="3" borderId="59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 wrapText="1"/>
    </xf>
    <xf numFmtId="0" fontId="11" fillId="6" borderId="56" xfId="0" applyFont="1" applyFill="1" applyBorder="1" applyAlignment="1">
      <alignment horizontal="center" vertical="center" wrapText="1"/>
    </xf>
    <xf numFmtId="0" fontId="11" fillId="6" borderId="42" xfId="0" applyFont="1" applyFill="1" applyBorder="1" applyAlignment="1">
      <alignment horizontal="center" vertical="center" wrapText="1"/>
    </xf>
    <xf numFmtId="0" fontId="11" fillId="6" borderId="57" xfId="0" applyFont="1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6" borderId="43" xfId="0" applyFont="1" applyFill="1" applyBorder="1" applyAlignment="1">
      <alignment horizontal="center" vertical="center" wrapText="1"/>
    </xf>
    <xf numFmtId="0" fontId="11" fillId="6" borderId="54" xfId="0" applyFont="1" applyFill="1" applyBorder="1" applyAlignment="1">
      <alignment horizontal="center" vertical="center" wrapText="1"/>
    </xf>
    <xf numFmtId="0" fontId="11" fillId="6" borderId="55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18" fillId="3" borderId="46" xfId="0" applyFont="1" applyFill="1" applyBorder="1" applyAlignment="1">
      <alignment horizontal="center" vertical="center"/>
    </xf>
    <xf numFmtId="0" fontId="18" fillId="3" borderId="45" xfId="0" applyFont="1" applyFill="1" applyBorder="1" applyAlignment="1">
      <alignment horizontal="center" vertical="center"/>
    </xf>
    <xf numFmtId="14" fontId="18" fillId="3" borderId="32" xfId="0" applyNumberFormat="1" applyFont="1" applyFill="1" applyBorder="1" applyAlignment="1">
      <alignment horizontal="center" vertical="center"/>
    </xf>
    <xf numFmtId="14" fontId="18" fillId="3" borderId="33" xfId="0" applyNumberFormat="1" applyFont="1" applyFill="1" applyBorder="1" applyAlignment="1">
      <alignment horizontal="center" vertical="center"/>
    </xf>
    <xf numFmtId="14" fontId="18" fillId="3" borderId="45" xfId="0" applyNumberFormat="1" applyFont="1" applyFill="1" applyBorder="1" applyAlignment="1">
      <alignment horizontal="center" vertical="center"/>
    </xf>
    <xf numFmtId="14" fontId="18" fillId="3" borderId="69" xfId="0" applyNumberFormat="1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vertical="center"/>
    </xf>
    <xf numFmtId="0" fontId="22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22" fillId="3" borderId="13" xfId="0" applyFont="1" applyFill="1" applyBorder="1" applyAlignment="1">
      <alignment vertical="center" wrapText="1"/>
    </xf>
    <xf numFmtId="0" fontId="14" fillId="3" borderId="32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4" fillId="3" borderId="45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0" fontId="16" fillId="3" borderId="12" xfId="0" applyFont="1" applyFill="1" applyBorder="1" applyAlignment="1">
      <alignment horizontal="right" vertical="center" wrapText="1"/>
    </xf>
    <xf numFmtId="0" fontId="11" fillId="6" borderId="68" xfId="0" applyFont="1" applyFill="1" applyBorder="1" applyAlignment="1">
      <alignment vertical="center"/>
    </xf>
    <xf numFmtId="0" fontId="18" fillId="3" borderId="32" xfId="0" applyFont="1" applyFill="1" applyBorder="1" applyAlignment="1">
      <alignment horizontal="left" vertical="center"/>
    </xf>
    <xf numFmtId="0" fontId="18" fillId="3" borderId="33" xfId="0" applyFont="1" applyFill="1" applyBorder="1" applyAlignment="1">
      <alignment horizontal="left" vertical="center"/>
    </xf>
    <xf numFmtId="0" fontId="18" fillId="3" borderId="45" xfId="0" applyFont="1" applyFill="1" applyBorder="1" applyAlignment="1">
      <alignment horizontal="left" vertical="center"/>
    </xf>
    <xf numFmtId="0" fontId="18" fillId="3" borderId="27" xfId="0" applyFont="1" applyFill="1" applyBorder="1" applyAlignment="1">
      <alignment horizontal="center" vertical="center"/>
    </xf>
    <xf numFmtId="164" fontId="18" fillId="3" borderId="28" xfId="0" applyNumberFormat="1" applyFont="1" applyFill="1" applyBorder="1" applyAlignment="1">
      <alignment horizontal="right" vertical="center"/>
    </xf>
    <xf numFmtId="0" fontId="24" fillId="3" borderId="12" xfId="0" applyFont="1" applyFill="1" applyBorder="1" applyAlignment="1">
      <alignment horizontal="right" vertical="center"/>
    </xf>
    <xf numFmtId="0" fontId="11" fillId="6" borderId="42" xfId="0" applyFont="1" applyFill="1" applyBorder="1" applyAlignment="1">
      <alignment vertical="center"/>
    </xf>
    <xf numFmtId="0" fontId="25" fillId="3" borderId="12" xfId="0" applyFont="1" applyFill="1" applyBorder="1" applyAlignment="1">
      <alignment horizontal="right" vertical="center"/>
    </xf>
    <xf numFmtId="0" fontId="26" fillId="3" borderId="0" xfId="0" applyFont="1" applyFill="1" applyAlignment="1">
      <alignment vertical="center"/>
    </xf>
    <xf numFmtId="0" fontId="18" fillId="3" borderId="0" xfId="0" applyFont="1" applyFill="1" applyAlignment="1">
      <alignment horizontal="center" vertical="center"/>
    </xf>
    <xf numFmtId="164" fontId="14" fillId="3" borderId="28" xfId="0" applyNumberFormat="1" applyFont="1" applyFill="1" applyBorder="1" applyAlignment="1">
      <alignment vertical="center"/>
    </xf>
    <xf numFmtId="0" fontId="24" fillId="3" borderId="12" xfId="0" applyFont="1" applyFill="1" applyBorder="1" applyAlignment="1">
      <alignment vertical="center"/>
    </xf>
    <xf numFmtId="0" fontId="13" fillId="3" borderId="54" xfId="0" applyFont="1" applyFill="1" applyBorder="1" applyAlignment="1">
      <alignment vertical="center"/>
    </xf>
    <xf numFmtId="0" fontId="27" fillId="3" borderId="26" xfId="0" applyFont="1" applyFill="1" applyBorder="1" applyAlignment="1">
      <alignment horizontal="center" vertical="center"/>
    </xf>
    <xf numFmtId="0" fontId="27" fillId="3" borderId="32" xfId="0" applyFont="1" applyFill="1" applyBorder="1" applyAlignment="1">
      <alignment horizontal="left" vertical="center"/>
    </xf>
    <xf numFmtId="0" fontId="27" fillId="3" borderId="45" xfId="0" applyFont="1" applyFill="1" applyBorder="1" applyAlignment="1">
      <alignment horizontal="left" vertical="center"/>
    </xf>
    <xf numFmtId="164" fontId="16" fillId="3" borderId="13" xfId="0" applyNumberFormat="1" applyFont="1" applyFill="1" applyBorder="1" applyAlignment="1">
      <alignment vertical="center"/>
    </xf>
    <xf numFmtId="0" fontId="13" fillId="3" borderId="14" xfId="0" applyFont="1" applyFill="1" applyBorder="1" applyAlignment="1">
      <alignment vertical="center"/>
    </xf>
    <xf numFmtId="0" fontId="13" fillId="3" borderId="15" xfId="0" applyFont="1" applyFill="1" applyBorder="1" applyAlignment="1">
      <alignment vertical="center"/>
    </xf>
    <xf numFmtId="0" fontId="19" fillId="3" borderId="15" xfId="0" applyFont="1" applyFill="1" applyBorder="1" applyAlignment="1">
      <alignment vertical="center"/>
    </xf>
    <xf numFmtId="0" fontId="23" fillId="3" borderId="15" xfId="0" applyFont="1" applyFill="1" applyBorder="1" applyAlignment="1">
      <alignment vertical="center"/>
    </xf>
    <xf numFmtId="0" fontId="22" fillId="3" borderId="16" xfId="0" applyFont="1" applyFill="1" applyBorder="1" applyAlignment="1">
      <alignment vertical="center" wrapText="1"/>
    </xf>
    <xf numFmtId="0" fontId="13" fillId="3" borderId="47" xfId="0" applyFont="1" applyFill="1" applyBorder="1" applyAlignment="1">
      <alignment vertical="center"/>
    </xf>
    <xf numFmtId="0" fontId="22" fillId="3" borderId="4" xfId="0" applyFont="1" applyFill="1" applyBorder="1" applyAlignment="1">
      <alignment vertical="center" wrapText="1"/>
    </xf>
    <xf numFmtId="0" fontId="28" fillId="6" borderId="37" xfId="0" applyFont="1" applyFill="1" applyBorder="1" applyAlignment="1">
      <alignment horizontal="left" vertical="center"/>
    </xf>
    <xf numFmtId="0" fontId="28" fillId="6" borderId="38" xfId="0" applyFont="1" applyFill="1" applyBorder="1" applyAlignment="1">
      <alignment horizontal="left" vertical="center"/>
    </xf>
    <xf numFmtId="0" fontId="28" fillId="3" borderId="38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19" fillId="3" borderId="10" xfId="0" applyFont="1" applyFill="1" applyBorder="1" applyAlignment="1">
      <alignment vertical="center"/>
    </xf>
    <xf numFmtId="0" fontId="23" fillId="3" borderId="10" xfId="0" applyFont="1" applyFill="1" applyBorder="1" applyAlignment="1">
      <alignment vertical="center"/>
    </xf>
    <xf numFmtId="0" fontId="22" fillId="3" borderId="11" xfId="0" applyFont="1" applyFill="1" applyBorder="1" applyAlignment="1">
      <alignment vertical="center" wrapText="1"/>
    </xf>
    <xf numFmtId="0" fontId="29" fillId="3" borderId="12" xfId="0" applyFont="1" applyFill="1" applyBorder="1" applyAlignment="1">
      <alignment vertical="center"/>
    </xf>
    <xf numFmtId="0" fontId="11" fillId="6" borderId="34" xfId="0" applyFont="1" applyFill="1" applyBorder="1" applyAlignment="1">
      <alignment horizontal="center" vertical="center"/>
    </xf>
    <xf numFmtId="0" fontId="11" fillId="6" borderId="55" xfId="0" applyFont="1" applyFill="1" applyBorder="1" applyAlignment="1">
      <alignment horizontal="center" vertical="center"/>
    </xf>
    <xf numFmtId="0" fontId="11" fillId="6" borderId="40" xfId="0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11" fillId="6" borderId="39" xfId="0" applyFont="1" applyFill="1" applyBorder="1" applyAlignment="1">
      <alignment vertical="center"/>
    </xf>
    <xf numFmtId="0" fontId="18" fillId="3" borderId="27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left" vertical="center"/>
    </xf>
    <xf numFmtId="0" fontId="14" fillId="3" borderId="27" xfId="0" applyFont="1" applyFill="1" applyBorder="1" applyAlignment="1">
      <alignment horizontal="left" vertical="center"/>
    </xf>
    <xf numFmtId="0" fontId="11" fillId="6" borderId="36" xfId="0" applyFont="1" applyFill="1" applyBorder="1" applyAlignment="1">
      <alignment vertical="center"/>
    </xf>
    <xf numFmtId="0" fontId="13" fillId="3" borderId="35" xfId="0" applyFont="1" applyFill="1" applyBorder="1" applyAlignment="1">
      <alignment horizontal="left" vertical="center"/>
    </xf>
    <xf numFmtId="0" fontId="30" fillId="3" borderId="12" xfId="0" applyFont="1" applyFill="1" applyBorder="1" applyAlignment="1">
      <alignment vertical="center" wrapText="1"/>
    </xf>
    <xf numFmtId="0" fontId="30" fillId="3" borderId="0" xfId="0" applyFont="1" applyFill="1" applyAlignment="1">
      <alignment vertical="center" wrapText="1"/>
    </xf>
    <xf numFmtId="0" fontId="18" fillId="3" borderId="0" xfId="0" applyFont="1" applyFill="1" applyAlignment="1">
      <alignment vertical="center" wrapText="1"/>
    </xf>
    <xf numFmtId="0" fontId="16" fillId="3" borderId="65" xfId="0" applyFont="1" applyFill="1" applyBorder="1" applyAlignment="1">
      <alignment horizontal="left" vertical="center"/>
    </xf>
    <xf numFmtId="0" fontId="21" fillId="3" borderId="38" xfId="0" applyFont="1" applyFill="1" applyBorder="1" applyAlignment="1">
      <alignment horizontal="left" vertical="center"/>
    </xf>
    <xf numFmtId="0" fontId="21" fillId="3" borderId="66" xfId="0" applyFont="1" applyFill="1" applyBorder="1" applyAlignment="1">
      <alignment horizontal="left" vertical="center"/>
    </xf>
    <xf numFmtId="0" fontId="11" fillId="6" borderId="64" xfId="0" applyFont="1" applyFill="1" applyBorder="1" applyAlignment="1">
      <alignment horizontal="center" vertical="center"/>
    </xf>
    <xf numFmtId="0" fontId="11" fillId="6" borderId="53" xfId="0" applyFont="1" applyFill="1" applyBorder="1" applyAlignment="1">
      <alignment horizontal="center" vertical="center"/>
    </xf>
    <xf numFmtId="0" fontId="11" fillId="6" borderId="60" xfId="0" applyFont="1" applyFill="1" applyBorder="1" applyAlignment="1">
      <alignment horizontal="center" vertical="center"/>
    </xf>
    <xf numFmtId="0" fontId="11" fillId="6" borderId="49" xfId="0" applyFont="1" applyFill="1" applyBorder="1" applyAlignment="1">
      <alignment horizontal="center" vertical="center"/>
    </xf>
    <xf numFmtId="0" fontId="11" fillId="6" borderId="50" xfId="0" applyFont="1" applyFill="1" applyBorder="1" applyAlignment="1">
      <alignment horizontal="center" vertical="center"/>
    </xf>
    <xf numFmtId="0" fontId="14" fillId="3" borderId="61" xfId="0" applyFont="1" applyFill="1" applyBorder="1" applyAlignment="1">
      <alignment horizontal="left" vertical="center"/>
    </xf>
    <xf numFmtId="0" fontId="14" fillId="3" borderId="33" xfId="0" applyFont="1" applyFill="1" applyBorder="1" applyAlignment="1">
      <alignment horizontal="left" vertical="center"/>
    </xf>
    <xf numFmtId="0" fontId="14" fillId="3" borderId="32" xfId="0" applyFont="1" applyFill="1" applyBorder="1" applyAlignment="1">
      <alignment horizontal="left" vertical="center"/>
    </xf>
    <xf numFmtId="0" fontId="14" fillId="3" borderId="62" xfId="0" applyFont="1" applyFill="1" applyBorder="1" applyAlignment="1">
      <alignment horizontal="left" vertical="center"/>
    </xf>
    <xf numFmtId="14" fontId="18" fillId="3" borderId="29" xfId="0" applyNumberFormat="1" applyFont="1" applyFill="1" applyBorder="1" applyAlignment="1">
      <alignment horizontal="center" vertical="center"/>
    </xf>
    <xf numFmtId="164" fontId="18" fillId="3" borderId="30" xfId="0" applyNumberFormat="1" applyFont="1" applyFill="1" applyBorder="1" applyAlignment="1">
      <alignment horizontal="right" vertical="center"/>
    </xf>
    <xf numFmtId="14" fontId="18" fillId="3" borderId="1" xfId="0" applyNumberFormat="1" applyFont="1" applyFill="1" applyBorder="1" applyAlignment="1">
      <alignment horizontal="center" vertical="center"/>
    </xf>
    <xf numFmtId="164" fontId="18" fillId="3" borderId="5" xfId="0" applyNumberFormat="1" applyFont="1" applyFill="1" applyBorder="1" applyAlignment="1">
      <alignment horizontal="right" vertical="center"/>
    </xf>
    <xf numFmtId="0" fontId="18" fillId="3" borderId="3" xfId="0" applyFont="1" applyFill="1" applyBorder="1" applyAlignment="1">
      <alignment vertical="center" wrapText="1"/>
    </xf>
    <xf numFmtId="164" fontId="14" fillId="3" borderId="5" xfId="0" applyNumberFormat="1" applyFont="1" applyFill="1" applyBorder="1" applyAlignment="1">
      <alignment vertical="center"/>
    </xf>
    <xf numFmtId="0" fontId="22" fillId="3" borderId="15" xfId="0" applyFont="1" applyFill="1" applyBorder="1" applyAlignment="1">
      <alignment vertical="center"/>
    </xf>
    <xf numFmtId="0" fontId="13" fillId="3" borderId="9" xfId="0" applyFont="1" applyFill="1" applyBorder="1" applyAlignment="1">
      <alignment vertical="center"/>
    </xf>
    <xf numFmtId="0" fontId="22" fillId="3" borderId="48" xfId="0" applyFont="1" applyFill="1" applyBorder="1" applyAlignment="1">
      <alignment vertical="center" wrapText="1"/>
    </xf>
    <xf numFmtId="0" fontId="31" fillId="3" borderId="25" xfId="0" applyFont="1" applyFill="1" applyBorder="1" applyAlignment="1">
      <alignment vertical="center"/>
    </xf>
    <xf numFmtId="0" fontId="22" fillId="3" borderId="0" xfId="0" applyFont="1" applyFill="1" applyAlignment="1">
      <alignment vertical="center" wrapText="1"/>
    </xf>
    <xf numFmtId="0" fontId="32" fillId="3" borderId="4" xfId="0" applyFont="1" applyFill="1" applyBorder="1" applyAlignment="1">
      <alignment vertical="center" wrapText="1"/>
    </xf>
    <xf numFmtId="0" fontId="27" fillId="2" borderId="12" xfId="0" applyFont="1" applyFill="1" applyBorder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23" fillId="3" borderId="0" xfId="0" applyFont="1" applyFill="1" applyAlignment="1">
      <alignment horizontal="left" vertical="center" wrapText="1"/>
    </xf>
    <xf numFmtId="0" fontId="28" fillId="6" borderId="6" xfId="0" applyFont="1" applyFill="1" applyBorder="1" applyAlignment="1">
      <alignment horizontal="center" vertical="center"/>
    </xf>
    <xf numFmtId="0" fontId="28" fillId="6" borderId="8" xfId="0" applyFont="1" applyFill="1" applyBorder="1" applyAlignment="1">
      <alignment horizontal="center" vertical="center"/>
    </xf>
    <xf numFmtId="164" fontId="16" fillId="3" borderId="7" xfId="0" applyNumberFormat="1" applyFont="1" applyFill="1" applyBorder="1" applyAlignment="1">
      <alignment vertical="center"/>
    </xf>
    <xf numFmtId="0" fontId="23" fillId="3" borderId="51" xfId="0" applyFont="1" applyFill="1" applyBorder="1" applyAlignment="1">
      <alignment vertical="center"/>
    </xf>
    <xf numFmtId="0" fontId="22" fillId="3" borderId="52" xfId="0" applyFont="1" applyFill="1" applyBorder="1" applyAlignment="1">
      <alignment vertical="center" wrapText="1"/>
    </xf>
    <xf numFmtId="0" fontId="17" fillId="6" borderId="9" xfId="0" applyFont="1" applyFill="1" applyBorder="1" applyAlignment="1">
      <alignment vertical="center" wrapText="1"/>
    </xf>
    <xf numFmtId="0" fontId="17" fillId="6" borderId="10" xfId="0" applyFont="1" applyFill="1" applyBorder="1" applyAlignment="1">
      <alignment vertical="center" wrapText="1"/>
    </xf>
    <xf numFmtId="0" fontId="17" fillId="6" borderId="23" xfId="0" applyFont="1" applyFill="1" applyBorder="1" applyAlignment="1">
      <alignment vertical="center" wrapText="1"/>
    </xf>
    <xf numFmtId="0" fontId="17" fillId="6" borderId="24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horizontal="left" vertical="center" wrapText="1"/>
    </xf>
    <xf numFmtId="0" fontId="18" fillId="3" borderId="12" xfId="0" applyFont="1" applyFill="1" applyBorder="1" applyAlignment="1">
      <alignment horizontal="left" vertical="center"/>
    </xf>
    <xf numFmtId="0" fontId="18" fillId="3" borderId="14" xfId="0" applyFont="1" applyFill="1" applyBorder="1" applyAlignment="1">
      <alignment horizontal="left" vertical="center"/>
    </xf>
    <xf numFmtId="0" fontId="18" fillId="3" borderId="15" xfId="0" applyFont="1" applyFill="1" applyBorder="1" applyAlignment="1">
      <alignment horizontal="left" vertical="center"/>
    </xf>
    <xf numFmtId="0" fontId="18" fillId="3" borderId="16" xfId="0" applyFont="1" applyFill="1" applyBorder="1" applyAlignment="1">
      <alignment horizontal="left" vertical="center"/>
    </xf>
    <xf numFmtId="0" fontId="35" fillId="3" borderId="0" xfId="0" applyFont="1" applyFill="1" applyAlignment="1">
      <alignment vertical="center"/>
    </xf>
    <xf numFmtId="0" fontId="22" fillId="4" borderId="0" xfId="0" applyFont="1" applyFill="1" applyAlignment="1">
      <alignment horizontal="left" vertical="center"/>
    </xf>
    <xf numFmtId="0" fontId="13" fillId="0" borderId="0" xfId="0" applyFont="1"/>
    <xf numFmtId="49" fontId="36" fillId="3" borderId="0" xfId="0" applyNumberFormat="1" applyFont="1" applyFill="1" applyAlignment="1">
      <alignment vertical="center"/>
    </xf>
    <xf numFmtId="0" fontId="37" fillId="3" borderId="9" xfId="0" applyFont="1" applyFill="1" applyBorder="1" applyAlignment="1">
      <alignment horizontal="center" vertical="center" wrapText="1"/>
    </xf>
    <xf numFmtId="0" fontId="37" fillId="3" borderId="10" xfId="0" applyFont="1" applyFill="1" applyBorder="1" applyAlignment="1">
      <alignment horizontal="center" vertical="center" wrapText="1"/>
    </xf>
    <xf numFmtId="0" fontId="37" fillId="3" borderId="11" xfId="0" applyFont="1" applyFill="1" applyBorder="1" applyAlignment="1">
      <alignment horizontal="center" vertical="center" wrapText="1"/>
    </xf>
    <xf numFmtId="0" fontId="37" fillId="3" borderId="12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horizontal="center" vertical="center" wrapText="1"/>
    </xf>
    <xf numFmtId="0" fontId="37" fillId="3" borderId="13" xfId="0" applyFont="1" applyFill="1" applyBorder="1" applyAlignment="1">
      <alignment horizontal="center" vertical="center" wrapText="1"/>
    </xf>
    <xf numFmtId="0" fontId="37" fillId="3" borderId="14" xfId="0" applyFont="1" applyFill="1" applyBorder="1" applyAlignment="1">
      <alignment horizontal="center" vertical="center" wrapText="1"/>
    </xf>
    <xf numFmtId="0" fontId="37" fillId="3" borderId="15" xfId="0" applyFont="1" applyFill="1" applyBorder="1" applyAlignment="1">
      <alignment horizontal="center" vertical="center" wrapText="1"/>
    </xf>
    <xf numFmtId="0" fontId="37" fillId="3" borderId="16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right" wrapText="1"/>
    </xf>
    <xf numFmtId="0" fontId="37" fillId="3" borderId="71" xfId="0" applyFont="1" applyFill="1" applyBorder="1" applyAlignment="1">
      <alignment horizontal="center" vertical="center" wrapText="1"/>
    </xf>
    <xf numFmtId="0" fontId="37" fillId="3" borderId="7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4" fillId="3" borderId="70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justify" vertical="center"/>
    </xf>
    <xf numFmtId="0" fontId="9" fillId="3" borderId="18" xfId="0" applyFont="1" applyFill="1" applyBorder="1" applyAlignment="1">
      <alignment horizontal="justify" vertical="center"/>
    </xf>
    <xf numFmtId="0" fontId="10" fillId="3" borderId="18" xfId="0" applyFont="1" applyFill="1" applyBorder="1" applyAlignment="1">
      <alignment horizontal="justify" vertical="center"/>
    </xf>
    <xf numFmtId="0" fontId="9" fillId="3" borderId="18" xfId="0" applyFont="1" applyFill="1" applyBorder="1" applyAlignment="1">
      <alignment horizontal="justify" vertical="center" wrapText="1"/>
    </xf>
    <xf numFmtId="0" fontId="9" fillId="3" borderId="18" xfId="0" applyFont="1" applyFill="1" applyBorder="1" applyAlignment="1">
      <alignment horizontal="left" vertical="center" indent="5"/>
    </xf>
    <xf numFmtId="0" fontId="5" fillId="3" borderId="18" xfId="0" applyFont="1" applyFill="1" applyBorder="1"/>
    <xf numFmtId="0" fontId="12" fillId="3" borderId="19" xfId="0" applyFont="1" applyFill="1" applyBorder="1" applyAlignment="1">
      <alignment horizontal="right"/>
    </xf>
    <xf numFmtId="17" fontId="12" fillId="3" borderId="0" xfId="0" applyNumberFormat="1" applyFont="1" applyFill="1" applyAlignment="1">
      <alignment horizontal="right"/>
    </xf>
    <xf numFmtId="0" fontId="5" fillId="3" borderId="0" xfId="0" applyFont="1" applyFill="1"/>
    <xf numFmtId="17" fontId="40" fillId="3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1426A"/>
      <color rgb="FF0070C0"/>
      <color rgb="FF0142A6"/>
      <color rgb="FF000000"/>
      <color rgb="FF365F92"/>
      <color rgb="FF5F5F5F"/>
      <color rgb="FF333333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B$87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41</xdr:row>
          <xdr:rowOff>180975</xdr:rowOff>
        </xdr:from>
        <xdr:to>
          <xdr:col>1</xdr:col>
          <xdr:colOff>739775</xdr:colOff>
          <xdr:row>42</xdr:row>
          <xdr:rowOff>149225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44</xdr:row>
          <xdr:rowOff>180975</xdr:rowOff>
        </xdr:from>
        <xdr:to>
          <xdr:col>1</xdr:col>
          <xdr:colOff>758825</xdr:colOff>
          <xdr:row>45</xdr:row>
          <xdr:rowOff>133350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47</xdr:row>
          <xdr:rowOff>180975</xdr:rowOff>
        </xdr:from>
        <xdr:to>
          <xdr:col>1</xdr:col>
          <xdr:colOff>800100</xdr:colOff>
          <xdr:row>48</xdr:row>
          <xdr:rowOff>149225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41</xdr:row>
          <xdr:rowOff>180975</xdr:rowOff>
        </xdr:from>
        <xdr:to>
          <xdr:col>1</xdr:col>
          <xdr:colOff>739775</xdr:colOff>
          <xdr:row>42</xdr:row>
          <xdr:rowOff>149225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44</xdr:row>
          <xdr:rowOff>180975</xdr:rowOff>
        </xdr:from>
        <xdr:to>
          <xdr:col>1</xdr:col>
          <xdr:colOff>758825</xdr:colOff>
          <xdr:row>45</xdr:row>
          <xdr:rowOff>133350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Option 2</a:t>
              </a:r>
            </a:p>
          </xdr:txBody>
        </xdr:sp>
        <xdr:clientData/>
      </xdr:twoCellAnchor>
    </mc:Choice>
    <mc:Fallback/>
  </mc:AlternateContent>
  <xdr:twoCellAnchor editAs="oneCell">
    <xdr:from>
      <xdr:col>8</xdr:col>
      <xdr:colOff>658227</xdr:colOff>
      <xdr:row>1</xdr:row>
      <xdr:rowOff>79339</xdr:rowOff>
    </xdr:from>
    <xdr:to>
      <xdr:col>9</xdr:col>
      <xdr:colOff>778208</xdr:colOff>
      <xdr:row>3</xdr:row>
      <xdr:rowOff>377532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2902" y="193639"/>
          <a:ext cx="964531" cy="907793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1</xdr:row>
      <xdr:rowOff>190500</xdr:rowOff>
    </xdr:from>
    <xdr:to>
      <xdr:col>2</xdr:col>
      <xdr:colOff>263525</xdr:colOff>
      <xdr:row>3</xdr:row>
      <xdr:rowOff>188225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CD54397-354C-1FC3-9DDA-848F9EAFF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304800"/>
          <a:ext cx="1924050" cy="616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7162800</xdr:colOff>
      <xdr:row>1</xdr:row>
      <xdr:rowOff>47625</xdr:rowOff>
    </xdr:from>
    <xdr:to>
      <xdr:col>2</xdr:col>
      <xdr:colOff>2506</xdr:colOff>
      <xdr:row>2</xdr:row>
      <xdr:rowOff>98168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3775" y="161925"/>
          <a:ext cx="964531" cy="907793"/>
        </a:xfrm>
        <a:prstGeom prst="rect">
          <a:avLst/>
        </a:prstGeom>
      </xdr:spPr>
    </xdr:pic>
    <xdr:clientData/>
  </xdr:twoCellAnchor>
  <xdr:twoCellAnchor>
    <xdr:from>
      <xdr:col>1</xdr:col>
      <xdr:colOff>419100</xdr:colOff>
      <xdr:row>21</xdr:row>
      <xdr:rowOff>53974</xdr:rowOff>
    </xdr:from>
    <xdr:to>
      <xdr:col>1</xdr:col>
      <xdr:colOff>7696605</xdr:colOff>
      <xdr:row>33</xdr:row>
      <xdr:rowOff>64816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600075" y="8074024"/>
          <a:ext cx="7277505" cy="2754042"/>
          <a:chOff x="600075" y="7848600"/>
          <a:chExt cx="7277505" cy="2305288"/>
        </a:xfrm>
      </xdr:grpSpPr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>
            <a:spLocks/>
          </xdr:cNvSpPr>
        </xdr:nvSpPr>
        <xdr:spPr>
          <a:xfrm>
            <a:off x="748906" y="8800099"/>
            <a:ext cx="1080000" cy="432000"/>
          </a:xfrm>
          <a:prstGeom prst="rect">
            <a:avLst/>
          </a:prstGeom>
          <a:solidFill>
            <a:srgbClr val="01426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  <a:defRPr/>
            </a:pPr>
            <a:r>
              <a:rPr lang="es-ES" sz="1100">
                <a:latin typeface="Sitka Banner" panose="02000505000000020004" pitchFamily="2" charset="0"/>
                <a:cs typeface="Gotham Bold" pitchFamily="50" charset="0"/>
              </a:rPr>
              <a:t>Empleado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/>
        </xdr:nvSpPr>
        <xdr:spPr>
          <a:xfrm>
            <a:off x="2723904" y="8800099"/>
            <a:ext cx="1080000" cy="432000"/>
          </a:xfrm>
          <a:prstGeom prst="rect">
            <a:avLst/>
          </a:prstGeom>
          <a:solidFill>
            <a:srgbClr val="01426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fontAlgn="auto">
              <a:spcBef>
                <a:spcPts val="0"/>
              </a:spcBef>
              <a:spcAft>
                <a:spcPts val="0"/>
              </a:spcAft>
            </a:pPr>
            <a:r>
              <a:rPr lang="en-US" sz="1100">
                <a:latin typeface="Sitka Banner" panose="02000505000000020004" pitchFamily="2" charset="0"/>
                <a:cs typeface="Gotham Bold" pitchFamily="50" charset="0"/>
              </a:rPr>
              <a:t>Agencia</a:t>
            </a:r>
            <a:r>
              <a:rPr lang="en-US" sz="1100" baseline="0">
                <a:latin typeface="Sitka Banner" panose="02000505000000020004" pitchFamily="2" charset="0"/>
                <a:cs typeface="Gotham Bold" pitchFamily="50" charset="0"/>
              </a:rPr>
              <a:t> de Viajes</a:t>
            </a:r>
            <a:endParaRPr lang="en-US" sz="1100">
              <a:latin typeface="Sitka Banner" panose="02000505000000020004" pitchFamily="2" charset="0"/>
              <a:cs typeface="Gotham Bold" pitchFamily="50" charset="0"/>
            </a:endParaRPr>
          </a:p>
        </xdr:txBody>
      </xdr:sp>
      <xdr:sp macro="" textlink="">
        <xdr:nvSpPr>
          <xdr:cNvPr id="37" name="TextBox 10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23904" y="9476779"/>
            <a:ext cx="2257425" cy="4598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9pPr>
          </a:lstStyle>
          <a:p>
            <a:r>
              <a:rPr lang="en-GB" altLang="es-ES" sz="950">
                <a:solidFill>
                  <a:srgbClr val="01426A"/>
                </a:solidFill>
                <a:latin typeface="Sitka Banner" panose="02000505000000020004" pitchFamily="2" charset="0"/>
                <a:cs typeface="Gotham Book" pitchFamily="50" charset="0"/>
              </a:rPr>
              <a:t>Realiza</a:t>
            </a:r>
            <a:r>
              <a:rPr lang="en-GB" altLang="es-ES" sz="950" baseline="0">
                <a:solidFill>
                  <a:srgbClr val="01426A"/>
                </a:solidFill>
                <a:latin typeface="Sitka Banner" panose="02000505000000020004" pitchFamily="2" charset="0"/>
                <a:cs typeface="Gotham Book" pitchFamily="50" charset="0"/>
              </a:rPr>
              <a:t> la reserva y envía los billetes y reservas</a:t>
            </a:r>
            <a:endParaRPr lang="en-GB" altLang="es-ES" sz="950">
              <a:solidFill>
                <a:srgbClr val="01426A"/>
              </a:solidFill>
              <a:latin typeface="Sitka Banner" panose="02000505000000020004" pitchFamily="2" charset="0"/>
              <a:cs typeface="Gotham Book" pitchFamily="50" charset="0"/>
            </a:endParaRPr>
          </a:p>
          <a:p>
            <a:r>
              <a:rPr lang="en-GB" altLang="es-ES" sz="950">
                <a:solidFill>
                  <a:srgbClr val="FF0000"/>
                </a:solidFill>
                <a:latin typeface="Sitka Banner" panose="02000505000000020004" pitchFamily="2" charset="0"/>
                <a:cs typeface="Gotham Book" pitchFamily="50" charset="0"/>
              </a:rPr>
              <a:t>(max.</a:t>
            </a:r>
            <a:r>
              <a:rPr lang="en-GB" altLang="es-ES" sz="950" baseline="0">
                <a:solidFill>
                  <a:srgbClr val="FF0000"/>
                </a:solidFill>
                <a:latin typeface="Sitka Banner" panose="02000505000000020004" pitchFamily="2" charset="0"/>
                <a:cs typeface="Gotham Book" pitchFamily="50" charset="0"/>
              </a:rPr>
              <a:t> 1 día laborable</a:t>
            </a:r>
            <a:r>
              <a:rPr lang="en-GB" altLang="es-ES" sz="950">
                <a:solidFill>
                  <a:srgbClr val="FF0000"/>
                </a:solidFill>
                <a:latin typeface="Sitka Banner" panose="02000505000000020004" pitchFamily="2" charset="0"/>
                <a:cs typeface="Gotham Book" pitchFamily="50" charset="0"/>
              </a:rPr>
              <a:t>)</a:t>
            </a: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/>
        </xdr:nvSpPr>
        <xdr:spPr>
          <a:xfrm>
            <a:off x="4626894" y="8800099"/>
            <a:ext cx="1080000" cy="432000"/>
          </a:xfrm>
          <a:prstGeom prst="rect">
            <a:avLst/>
          </a:prstGeom>
          <a:solidFill>
            <a:srgbClr val="01426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s-ES" sz="1100">
                <a:latin typeface="Sitka Banner" panose="02000505000000020004" pitchFamily="2" charset="0"/>
                <a:cs typeface="Gotham Bold" pitchFamily="50" charset="0"/>
              </a:rPr>
              <a:t>Empleado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SpPr/>
        </xdr:nvSpPr>
        <xdr:spPr>
          <a:xfrm>
            <a:off x="6581434" y="8800099"/>
            <a:ext cx="1162391" cy="430869"/>
          </a:xfrm>
          <a:prstGeom prst="rect">
            <a:avLst/>
          </a:prstGeom>
          <a:solidFill>
            <a:srgbClr val="01426A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s-ES" sz="1100">
                <a:latin typeface="Sitka Banner" panose="02000505000000020004" pitchFamily="2" charset="0"/>
                <a:cs typeface="Gotham Bold" pitchFamily="50" charset="0"/>
              </a:rPr>
              <a:t>Aprobadores</a:t>
            </a:r>
          </a:p>
        </xdr:txBody>
      </xdr:sp>
      <xdr:sp macro="" textlink="">
        <xdr:nvSpPr>
          <xdr:cNvPr id="40" name="TextBox 14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31643" y="7848600"/>
            <a:ext cx="2666081" cy="5873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9pPr>
          </a:lstStyle>
          <a:p>
            <a:r>
              <a:rPr lang="en-GB" altLang="es-ES" sz="950">
                <a:solidFill>
                  <a:srgbClr val="01426A"/>
                </a:solidFill>
                <a:latin typeface="Sitka Banner" panose="02000505000000020004" pitchFamily="2" charset="0"/>
                <a:cs typeface="Gotham Book" pitchFamily="50" charset="0"/>
              </a:rPr>
              <a:t>Envía</a:t>
            </a:r>
            <a:r>
              <a:rPr lang="en-GB" altLang="es-ES" sz="950" baseline="0">
                <a:solidFill>
                  <a:srgbClr val="01426A"/>
                </a:solidFill>
                <a:latin typeface="Sitka Banner" panose="02000505000000020004" pitchFamily="2" charset="0"/>
                <a:cs typeface="Gotham Book" pitchFamily="50" charset="0"/>
              </a:rPr>
              <a:t> plantilla de Solicitud de Viaje con la opción elegida (e indicando las otras opciones disponibles)</a:t>
            </a:r>
            <a:r>
              <a:rPr lang="en-GB" altLang="es-ES" sz="950">
                <a:solidFill>
                  <a:srgbClr val="01426A"/>
                </a:solidFill>
                <a:latin typeface="Sitka Banner" panose="02000505000000020004" pitchFamily="2" charset="0"/>
                <a:cs typeface="Gotham Book" pitchFamily="50" charset="0"/>
              </a:rPr>
              <a:t> para la aprobación con copia a</a:t>
            </a:r>
            <a:r>
              <a:rPr lang="en-GB" altLang="es-ES" sz="950" baseline="0">
                <a:solidFill>
                  <a:srgbClr val="01426A"/>
                </a:solidFill>
                <a:latin typeface="Sitka Banner" panose="02000505000000020004" pitchFamily="2" charset="0"/>
                <a:cs typeface="Gotham Book" pitchFamily="50" charset="0"/>
              </a:rPr>
              <a:t> la Agencia de Viajes</a:t>
            </a:r>
            <a:endParaRPr lang="en-GB" altLang="es-ES" sz="950">
              <a:solidFill>
                <a:srgbClr val="01426A"/>
              </a:solidFill>
              <a:latin typeface="Sitka Banner" panose="02000505000000020004" pitchFamily="2" charset="0"/>
              <a:cs typeface="Gotham Book" pitchFamily="50" charset="0"/>
            </a:endParaRPr>
          </a:p>
          <a:p>
            <a:r>
              <a:rPr lang="en-GB" altLang="es-ES" sz="950">
                <a:solidFill>
                  <a:srgbClr val="FF0000"/>
                </a:solidFill>
                <a:latin typeface="Sitka Banner" panose="02000505000000020004" pitchFamily="2" charset="0"/>
                <a:cs typeface="Gotham Book" pitchFamily="50" charset="0"/>
              </a:rPr>
              <a:t>(inmediatamente)</a:t>
            </a:r>
          </a:p>
        </xdr:txBody>
      </xdr:sp>
      <xdr:sp macro="" textlink="">
        <xdr:nvSpPr>
          <xdr:cNvPr id="41" name="TextBox 8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8906" y="7861389"/>
            <a:ext cx="1532256" cy="4593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9pPr>
          </a:lstStyle>
          <a:p>
            <a:r>
              <a:rPr lang="en-GB" altLang="es-ES" sz="950">
                <a:solidFill>
                  <a:srgbClr val="01426A"/>
                </a:solidFill>
                <a:latin typeface="Sitka Banner" panose="02000505000000020004" pitchFamily="2" charset="0"/>
                <a:cs typeface="Gotham Book" pitchFamily="50" charset="0"/>
              </a:rPr>
              <a:t>Envía solicitud con fechas e</a:t>
            </a:r>
            <a:r>
              <a:rPr lang="en-GB" altLang="es-ES" sz="950" baseline="0">
                <a:solidFill>
                  <a:srgbClr val="01426A"/>
                </a:solidFill>
                <a:latin typeface="Sitka Banner" panose="02000505000000020004" pitchFamily="2" charset="0"/>
                <a:cs typeface="Gotham Book" pitchFamily="50" charset="0"/>
              </a:rPr>
              <a:t> itinerario de viaje</a:t>
            </a:r>
            <a:endParaRPr lang="en-GB" altLang="es-ES" sz="950">
              <a:solidFill>
                <a:srgbClr val="01426A"/>
              </a:solidFill>
              <a:latin typeface="Sitka Banner" panose="02000505000000020004" pitchFamily="2" charset="0"/>
              <a:cs typeface="Gotham Book" pitchFamily="50" charset="0"/>
            </a:endParaRPr>
          </a:p>
          <a:p>
            <a:r>
              <a:rPr lang="en-GB" altLang="es-ES" sz="950">
                <a:solidFill>
                  <a:srgbClr val="FF0000"/>
                </a:solidFill>
                <a:latin typeface="Sitka Banner" panose="02000505000000020004" pitchFamily="2" charset="0"/>
                <a:cs typeface="Gotham Book" pitchFamily="50" charset="0"/>
              </a:rPr>
              <a:t>(20 o 10 días antes)</a:t>
            </a:r>
          </a:p>
        </xdr:txBody>
      </xdr:sp>
      <xdr:sp macro="" textlink="">
        <xdr:nvSpPr>
          <xdr:cNvPr id="42" name="TextBox 20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76976" y="9476779"/>
            <a:ext cx="1600604" cy="4598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9pPr>
          </a:lstStyle>
          <a:p>
            <a:r>
              <a:rPr lang="en-GB" altLang="es-ES" sz="950">
                <a:solidFill>
                  <a:srgbClr val="01426A"/>
                </a:solidFill>
                <a:latin typeface="Sitka Banner" panose="02000505000000020004" pitchFamily="2" charset="0"/>
                <a:cs typeface="Gotham Book" pitchFamily="50" charset="0"/>
              </a:rPr>
              <a:t>Envían a ambos la opción de viaje aprobada</a:t>
            </a:r>
          </a:p>
          <a:p>
            <a:r>
              <a:rPr lang="en-GB" altLang="es-ES" sz="950">
                <a:solidFill>
                  <a:srgbClr val="FF0000"/>
                </a:solidFill>
                <a:latin typeface="Sitka Banner" panose="02000505000000020004" pitchFamily="2" charset="0"/>
                <a:cs typeface="Gotham Book" pitchFamily="50" charset="0"/>
              </a:rPr>
              <a:t>(max. 1 día laborable)</a:t>
            </a:r>
          </a:p>
        </xdr:txBody>
      </xdr:sp>
      <xdr:sp macro="" textlink="">
        <xdr:nvSpPr>
          <xdr:cNvPr id="43" name="TextBox 14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23904" y="7848600"/>
            <a:ext cx="1812980" cy="4598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Calibri" pitchFamily="34" charset="0"/>
                <a:ea typeface="+mn-ea"/>
                <a:cs typeface="Arial" charset="0"/>
              </a:defRPr>
            </a:lvl9pPr>
          </a:lstStyle>
          <a:p>
            <a:r>
              <a:rPr lang="en-GB" altLang="es-ES" sz="950">
                <a:solidFill>
                  <a:srgbClr val="01426A"/>
                </a:solidFill>
                <a:latin typeface="Sitka Banner" panose="02000505000000020004" pitchFamily="2" charset="0"/>
                <a:cs typeface="Gotham Book" pitchFamily="50" charset="0"/>
              </a:rPr>
              <a:t>Envía las 3 alternativas más económicas (si es posible)</a:t>
            </a:r>
          </a:p>
          <a:p>
            <a:r>
              <a:rPr lang="en-GB" altLang="es-ES" sz="950">
                <a:solidFill>
                  <a:srgbClr val="FF0000"/>
                </a:solidFill>
                <a:latin typeface="Sitka Banner" panose="02000505000000020004" pitchFamily="2" charset="0"/>
                <a:cs typeface="Gotham Book" pitchFamily="50" charset="0"/>
              </a:rPr>
              <a:t>(max. 1 día</a:t>
            </a:r>
            <a:r>
              <a:rPr lang="en-GB" altLang="es-ES" sz="950" baseline="0">
                <a:solidFill>
                  <a:srgbClr val="FF0000"/>
                </a:solidFill>
                <a:latin typeface="Sitka Banner" panose="02000505000000020004" pitchFamily="2" charset="0"/>
                <a:cs typeface="Gotham Book" pitchFamily="50" charset="0"/>
              </a:rPr>
              <a:t> laborable</a:t>
            </a:r>
            <a:r>
              <a:rPr lang="en-GB" altLang="es-ES" sz="950">
                <a:solidFill>
                  <a:srgbClr val="FF0000"/>
                </a:solidFill>
                <a:latin typeface="Sitka Banner" panose="02000505000000020004" pitchFamily="2" charset="0"/>
                <a:cs typeface="Gotham Book" pitchFamily="50" charset="0"/>
              </a:rPr>
              <a:t>)</a:t>
            </a:r>
          </a:p>
        </xdr:txBody>
      </xdr:sp>
      <xdr:cxnSp macro="">
        <xdr:nvCxnSpPr>
          <xdr:cNvPr id="44" name="Straight Arrow Connector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CxnSpPr/>
        </xdr:nvCxnSpPr>
        <xdr:spPr>
          <a:xfrm>
            <a:off x="1952369" y="9016099"/>
            <a:ext cx="648072" cy="0"/>
          </a:xfrm>
          <a:prstGeom prst="straightConnector1">
            <a:avLst/>
          </a:prstGeom>
          <a:ln w="22225">
            <a:solidFill>
              <a:srgbClr val="00A3E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Straight Arrow Connector 44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CxnSpPr/>
        </xdr:nvCxnSpPr>
        <xdr:spPr>
          <a:xfrm>
            <a:off x="3927367" y="9016099"/>
            <a:ext cx="576064" cy="0"/>
          </a:xfrm>
          <a:prstGeom prst="straightConnector1">
            <a:avLst/>
          </a:prstGeom>
          <a:ln w="22225">
            <a:solidFill>
              <a:srgbClr val="00A3E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" name="Straight Arrow Connector 45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CxnSpPr/>
        </xdr:nvCxnSpPr>
        <xdr:spPr>
          <a:xfrm>
            <a:off x="5830357" y="9016099"/>
            <a:ext cx="627615" cy="0"/>
          </a:xfrm>
          <a:prstGeom prst="straightConnector1">
            <a:avLst/>
          </a:prstGeom>
          <a:ln w="22225">
            <a:solidFill>
              <a:srgbClr val="00A3E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Straight Arrow Connector 4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CxnSpPr/>
        </xdr:nvCxnSpPr>
        <xdr:spPr>
          <a:xfrm flipH="1">
            <a:off x="3413082" y="9404771"/>
            <a:ext cx="3672408" cy="0"/>
          </a:xfrm>
          <a:prstGeom prst="straightConnector1">
            <a:avLst/>
          </a:prstGeom>
          <a:ln w="22225">
            <a:solidFill>
              <a:srgbClr val="9D2235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Straight Arrow Connector 47">
            <a:extLst>
              <a:ext uri="{FF2B5EF4-FFF2-40B4-BE49-F238E27FC236}">
                <a16:creationId xmlns:a16="http://schemas.microsoft.com/office/drawing/2014/main" id="{00000000-0008-0000-0100-000030000000}"/>
              </a:ext>
            </a:extLst>
          </xdr:cNvPr>
          <xdr:cNvCxnSpPr/>
        </xdr:nvCxnSpPr>
        <xdr:spPr>
          <a:xfrm flipH="1">
            <a:off x="1288908" y="9404771"/>
            <a:ext cx="1836143" cy="1"/>
          </a:xfrm>
          <a:prstGeom prst="straightConnector1">
            <a:avLst/>
          </a:prstGeom>
          <a:ln w="22225">
            <a:solidFill>
              <a:srgbClr val="9D2235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/>
        </xdr:nvSpPr>
        <xdr:spPr>
          <a:xfrm>
            <a:off x="600075" y="7848600"/>
            <a:ext cx="7277504" cy="2305288"/>
          </a:xfrm>
          <a:prstGeom prst="rect">
            <a:avLst/>
          </a:prstGeom>
          <a:noFill/>
          <a:ln w="3175">
            <a:solidFill>
              <a:srgbClr val="01426A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_tradnl">
              <a:latin typeface="Sitka Banner" panose="02000505000000020004" pitchFamily="2" charset="0"/>
            </a:endParaRPr>
          </a:p>
        </xdr:txBody>
      </xdr:sp>
    </xdr:grpSp>
    <xdr:clientData/>
  </xdr:twoCellAnchor>
  <xdr:twoCellAnchor editAs="oneCell">
    <xdr:from>
      <xdr:col>1</xdr:col>
      <xdr:colOff>247650</xdr:colOff>
      <xdr:row>1</xdr:row>
      <xdr:rowOff>142875</xdr:rowOff>
    </xdr:from>
    <xdr:to>
      <xdr:col>1</xdr:col>
      <xdr:colOff>2171700</xdr:colOff>
      <xdr:row>1</xdr:row>
      <xdr:rowOff>759725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1219F64-0FBE-448A-8617-078CBFE2A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257175"/>
          <a:ext cx="1924050" cy="616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N529"/>
  <sheetViews>
    <sheetView tabSelected="1" zoomScaleNormal="100" zoomScaleSheetLayoutView="100" workbookViewId="0">
      <selection activeCell="M79" sqref="M79"/>
    </sheetView>
  </sheetViews>
  <sheetFormatPr defaultColWidth="11.42578125" defaultRowHeight="19.5"/>
  <cols>
    <col min="1" max="1" width="2.7109375" style="13" customWidth="1"/>
    <col min="2" max="2" width="29.5703125" style="13" customWidth="1"/>
    <col min="3" max="3" width="9.7109375" style="13" customWidth="1"/>
    <col min="4" max="4" width="18.7109375" style="13" customWidth="1"/>
    <col min="5" max="5" width="12.42578125" style="13" customWidth="1"/>
    <col min="6" max="7" width="11.7109375" style="13" customWidth="1"/>
    <col min="8" max="8" width="7.28515625" style="13" customWidth="1"/>
    <col min="9" max="10" width="12.7109375" style="13" customWidth="1"/>
    <col min="11" max="11" width="2.85546875" style="13" customWidth="1"/>
    <col min="12" max="257" width="9.140625" style="13" customWidth="1"/>
    <col min="258" max="16384" width="11.42578125" style="13"/>
  </cols>
  <sheetData>
    <row r="1" spans="2:12" ht="9" customHeight="1" thickBot="1"/>
    <row r="2" spans="2:12" ht="30" customHeight="1">
      <c r="B2" s="181" t="s">
        <v>104</v>
      </c>
      <c r="C2" s="182"/>
      <c r="D2" s="182"/>
      <c r="E2" s="182"/>
      <c r="F2" s="182"/>
      <c r="G2" s="182"/>
      <c r="H2" s="182"/>
      <c r="I2" s="182"/>
      <c r="J2" s="183"/>
    </row>
    <row r="3" spans="2:12" ht="18.75" customHeight="1">
      <c r="B3" s="184"/>
      <c r="C3" s="185"/>
      <c r="D3" s="185"/>
      <c r="E3" s="185"/>
      <c r="F3" s="185"/>
      <c r="G3" s="185"/>
      <c r="H3" s="185"/>
      <c r="I3" s="185"/>
      <c r="J3" s="186"/>
    </row>
    <row r="4" spans="2:12" ht="34.5" customHeight="1" thickBot="1">
      <c r="B4" s="187"/>
      <c r="C4" s="188"/>
      <c r="D4" s="188"/>
      <c r="E4" s="188"/>
      <c r="F4" s="188"/>
      <c r="G4" s="188"/>
      <c r="H4" s="188"/>
      <c r="I4" s="188"/>
      <c r="J4" s="189"/>
    </row>
    <row r="5" spans="2:12" ht="8.1" customHeight="1" thickBot="1">
      <c r="B5" s="14"/>
      <c r="C5" s="14"/>
      <c r="D5" s="14"/>
      <c r="E5" s="14"/>
      <c r="F5" s="14"/>
      <c r="G5" s="14"/>
      <c r="H5" s="14"/>
      <c r="I5" s="14"/>
      <c r="J5" s="14"/>
    </row>
    <row r="6" spans="2:12" ht="33.75" customHeight="1" thickBot="1">
      <c r="B6" s="195" t="s">
        <v>107</v>
      </c>
      <c r="C6" s="191"/>
      <c r="D6" s="191"/>
      <c r="E6" s="191"/>
      <c r="F6" s="191"/>
      <c r="G6" s="191"/>
      <c r="H6" s="191"/>
      <c r="I6" s="191"/>
      <c r="J6" s="192"/>
    </row>
    <row r="7" spans="2:12" ht="8.1" customHeight="1">
      <c r="B7" s="190"/>
      <c r="C7" s="190"/>
      <c r="D7" s="190"/>
      <c r="E7" s="190"/>
      <c r="F7" s="190"/>
      <c r="G7" s="190"/>
      <c r="H7" s="190"/>
      <c r="I7" s="190"/>
      <c r="J7" s="190"/>
    </row>
    <row r="8" spans="2:12" ht="8.1" customHeight="1">
      <c r="B8" s="15"/>
      <c r="C8" s="15"/>
      <c r="D8" s="15"/>
      <c r="E8" s="15"/>
      <c r="F8" s="15"/>
      <c r="G8" s="15"/>
      <c r="H8" s="15"/>
      <c r="I8" s="15"/>
      <c r="J8" s="15"/>
    </row>
    <row r="9" spans="2:12" ht="16.5" customHeight="1" thickBot="1">
      <c r="B9" s="16" t="s">
        <v>91</v>
      </c>
      <c r="C9" s="17" t="s">
        <v>17</v>
      </c>
      <c r="D9" s="18"/>
      <c r="E9" s="18"/>
      <c r="F9" s="18"/>
      <c r="G9" s="18"/>
      <c r="H9" s="18"/>
      <c r="I9" s="18"/>
      <c r="J9" s="19"/>
    </row>
    <row r="10" spans="2:12" ht="8.1" customHeight="1" thickBot="1">
      <c r="B10" s="14"/>
      <c r="C10" s="14"/>
      <c r="D10" s="14"/>
      <c r="E10" s="14"/>
      <c r="F10" s="14"/>
      <c r="G10" s="14"/>
      <c r="H10" s="14"/>
      <c r="I10" s="14"/>
      <c r="J10" s="14"/>
    </row>
    <row r="11" spans="2:12" ht="16.5" customHeight="1">
      <c r="B11" s="20" t="s">
        <v>21</v>
      </c>
      <c r="C11" s="21"/>
      <c r="D11" s="22"/>
      <c r="E11" s="22"/>
      <c r="F11" s="7"/>
      <c r="G11" s="22"/>
      <c r="H11" s="22"/>
      <c r="I11" s="22"/>
      <c r="J11" s="9"/>
    </row>
    <row r="12" spans="2:12" ht="3.95" customHeight="1">
      <c r="B12" s="23"/>
      <c r="C12" s="15"/>
      <c r="D12" s="15"/>
      <c r="E12" s="15"/>
      <c r="F12" s="15"/>
      <c r="G12" s="15"/>
      <c r="H12" s="15"/>
      <c r="I12" s="15"/>
      <c r="J12" s="24"/>
    </row>
    <row r="13" spans="2:12" ht="15" customHeight="1">
      <c r="B13" s="25" t="s">
        <v>73</v>
      </c>
      <c r="C13" s="26"/>
      <c r="D13" s="27"/>
      <c r="E13" s="27"/>
      <c r="F13" s="28" t="s">
        <v>49</v>
      </c>
      <c r="G13" s="28"/>
      <c r="H13" s="29"/>
      <c r="I13" s="29"/>
      <c r="J13" s="30"/>
      <c r="L13" s="31"/>
    </row>
    <row r="14" spans="2:12" ht="15" customHeight="1">
      <c r="B14" s="25" t="s">
        <v>74</v>
      </c>
      <c r="C14" s="26"/>
      <c r="D14" s="27"/>
      <c r="E14" s="27"/>
      <c r="F14" s="28" t="s">
        <v>50</v>
      </c>
      <c r="G14" s="28"/>
      <c r="H14" s="29" t="s">
        <v>17</v>
      </c>
      <c r="I14" s="29"/>
      <c r="J14" s="30"/>
      <c r="L14" s="31"/>
    </row>
    <row r="15" spans="2:12" ht="15" customHeight="1">
      <c r="B15" s="25" t="s">
        <v>53</v>
      </c>
      <c r="C15" s="26"/>
      <c r="F15" s="32" t="s">
        <v>51</v>
      </c>
      <c r="G15" s="32"/>
      <c r="H15" s="29" t="s">
        <v>17</v>
      </c>
      <c r="I15" s="29"/>
      <c r="J15" s="30"/>
    </row>
    <row r="16" spans="2:12" ht="15" customHeight="1">
      <c r="B16" s="25" t="s">
        <v>54</v>
      </c>
      <c r="C16" s="26"/>
      <c r="D16" s="27" t="s">
        <v>90</v>
      </c>
      <c r="E16" s="27"/>
      <c r="F16" s="28" t="s">
        <v>56</v>
      </c>
      <c r="G16" s="28"/>
      <c r="H16" s="29" t="s">
        <v>44</v>
      </c>
      <c r="I16" s="29"/>
      <c r="J16" s="30"/>
    </row>
    <row r="17" spans="2:10" ht="15" customHeight="1">
      <c r="B17" s="25" t="s">
        <v>108</v>
      </c>
      <c r="C17" s="26"/>
      <c r="D17" s="27" t="s">
        <v>44</v>
      </c>
      <c r="E17" s="27"/>
      <c r="F17" s="28" t="s">
        <v>55</v>
      </c>
      <c r="G17" s="28"/>
      <c r="H17" s="29"/>
      <c r="I17" s="29"/>
      <c r="J17" s="30"/>
    </row>
    <row r="18" spans="2:10" ht="15" customHeight="1">
      <c r="B18" s="25" t="s">
        <v>109</v>
      </c>
      <c r="C18" s="26"/>
      <c r="D18" s="27" t="s">
        <v>44</v>
      </c>
      <c r="E18" s="27"/>
      <c r="F18" s="28" t="s">
        <v>52</v>
      </c>
      <c r="G18" s="28"/>
      <c r="H18" s="29" t="s">
        <v>44</v>
      </c>
      <c r="I18" s="29"/>
      <c r="J18" s="30"/>
    </row>
    <row r="19" spans="2:10" ht="3.95" customHeight="1" thickBot="1">
      <c r="B19" s="33"/>
      <c r="C19" s="34"/>
      <c r="D19" s="34"/>
      <c r="E19" s="34"/>
      <c r="F19" s="34"/>
      <c r="G19" s="34"/>
      <c r="H19" s="34"/>
      <c r="I19" s="34"/>
      <c r="J19" s="35"/>
    </row>
    <row r="20" spans="2:10" ht="8.1" customHeight="1" thickBot="1">
      <c r="B20" s="14"/>
      <c r="C20" s="14"/>
      <c r="D20" s="14"/>
      <c r="E20" s="14"/>
      <c r="F20" s="14"/>
      <c r="G20" s="14"/>
      <c r="H20" s="14"/>
      <c r="I20" s="14"/>
      <c r="J20" s="14"/>
    </row>
    <row r="21" spans="2:10" ht="16.5" customHeight="1">
      <c r="B21" s="20" t="s">
        <v>22</v>
      </c>
      <c r="C21" s="21"/>
      <c r="D21" s="22"/>
      <c r="E21" s="22"/>
      <c r="F21" s="7"/>
      <c r="G21" s="22"/>
      <c r="H21" s="22"/>
      <c r="I21" s="22"/>
      <c r="J21" s="9"/>
    </row>
    <row r="22" spans="2:10">
      <c r="B22" s="36"/>
      <c r="C22" s="37"/>
      <c r="D22" s="38"/>
      <c r="E22" s="38"/>
      <c r="F22" s="38"/>
      <c r="G22" s="38"/>
      <c r="H22" s="38"/>
      <c r="I22" s="38"/>
      <c r="J22" s="39"/>
    </row>
    <row r="23" spans="2:10" ht="20.25" thickBot="1">
      <c r="B23" s="40"/>
      <c r="C23" s="41"/>
      <c r="D23" s="41"/>
      <c r="E23" s="41"/>
      <c r="F23" s="41"/>
      <c r="G23" s="41"/>
      <c r="H23" s="41"/>
      <c r="I23" s="41"/>
      <c r="J23" s="42"/>
    </row>
    <row r="24" spans="2:10" ht="8.1" customHeight="1" thickBot="1">
      <c r="B24" s="14"/>
      <c r="C24" s="14"/>
      <c r="D24" s="14"/>
      <c r="E24" s="14"/>
      <c r="F24" s="14"/>
      <c r="G24" s="14"/>
      <c r="H24" s="14"/>
      <c r="I24" s="14"/>
      <c r="J24" s="14"/>
    </row>
    <row r="25" spans="2:10" ht="16.5" customHeight="1">
      <c r="B25" s="20" t="s">
        <v>97</v>
      </c>
      <c r="C25" s="21"/>
      <c r="D25" s="22"/>
      <c r="E25" s="22"/>
      <c r="F25" s="7"/>
      <c r="G25" s="22"/>
      <c r="H25" s="22"/>
      <c r="I25" s="22"/>
      <c r="J25" s="9"/>
    </row>
    <row r="26" spans="2:10">
      <c r="B26" s="43"/>
      <c r="C26" s="44"/>
      <c r="D26" s="44"/>
      <c r="E26" s="44"/>
      <c r="F26" s="44"/>
      <c r="G26" s="44"/>
      <c r="H26" s="44"/>
      <c r="I26" s="44"/>
      <c r="J26" s="45"/>
    </row>
    <row r="27" spans="2:10">
      <c r="B27" s="43"/>
      <c r="C27" s="44"/>
      <c r="D27" s="44"/>
      <c r="E27" s="44"/>
      <c r="F27" s="44"/>
      <c r="G27" s="44"/>
      <c r="H27" s="44"/>
      <c r="I27" s="44"/>
      <c r="J27" s="45"/>
    </row>
    <row r="28" spans="2:10" ht="20.25" thickBot="1">
      <c r="B28" s="46"/>
      <c r="C28" s="47"/>
      <c r="D28" s="47"/>
      <c r="E28" s="47"/>
      <c r="F28" s="47"/>
      <c r="G28" s="47"/>
      <c r="H28" s="47"/>
      <c r="I28" s="47"/>
      <c r="J28" s="48"/>
    </row>
    <row r="29" spans="2:10" ht="8.1" customHeight="1" thickBot="1">
      <c r="B29" s="14"/>
      <c r="C29" s="14"/>
      <c r="D29" s="14"/>
      <c r="E29" s="14"/>
      <c r="F29" s="14"/>
      <c r="G29" s="14"/>
      <c r="H29" s="14"/>
      <c r="I29" s="14"/>
      <c r="J29" s="14"/>
    </row>
    <row r="30" spans="2:10">
      <c r="B30" s="20" t="s">
        <v>23</v>
      </c>
      <c r="C30" s="21"/>
      <c r="D30" s="49"/>
      <c r="E30" s="50"/>
      <c r="F30" s="51"/>
      <c r="G30" s="49"/>
      <c r="H30" s="49"/>
      <c r="I30" s="49"/>
      <c r="J30" s="52"/>
    </row>
    <row r="31" spans="2:10" ht="3.95" customHeight="1">
      <c r="B31" s="23"/>
      <c r="C31" s="15"/>
      <c r="D31" s="15"/>
      <c r="E31" s="15"/>
      <c r="F31" s="15"/>
      <c r="G31" s="15"/>
      <c r="H31" s="15"/>
      <c r="I31" s="15"/>
      <c r="J31" s="24"/>
    </row>
    <row r="32" spans="2:10">
      <c r="B32" s="53" t="s">
        <v>57</v>
      </c>
      <c r="C32" s="54"/>
      <c r="D32" s="55" t="s">
        <v>71</v>
      </c>
      <c r="E32" s="56"/>
      <c r="F32" s="56"/>
      <c r="G32" s="56"/>
      <c r="H32" s="56"/>
      <c r="I32" s="56"/>
      <c r="J32" s="57"/>
    </row>
    <row r="33" spans="2:11">
      <c r="B33" s="58"/>
      <c r="C33" s="59"/>
      <c r="D33" s="60" t="s">
        <v>24</v>
      </c>
      <c r="E33" s="61"/>
      <c r="F33" s="62"/>
      <c r="G33" s="63" t="s">
        <v>25</v>
      </c>
      <c r="H33" s="61"/>
      <c r="I33" s="61"/>
      <c r="J33" s="64"/>
    </row>
    <row r="34" spans="2:11">
      <c r="B34" s="65" t="s">
        <v>60</v>
      </c>
      <c r="C34" s="66"/>
      <c r="D34" s="67" t="s">
        <v>58</v>
      </c>
      <c r="E34" s="68"/>
      <c r="F34" s="68"/>
      <c r="G34" s="68" t="s">
        <v>59</v>
      </c>
      <c r="H34" s="68"/>
      <c r="I34" s="68"/>
      <c r="J34" s="69"/>
    </row>
    <row r="35" spans="2:11">
      <c r="B35" s="70" t="s">
        <v>17</v>
      </c>
      <c r="C35" s="71"/>
      <c r="D35" s="72" t="s">
        <v>101</v>
      </c>
      <c r="E35" s="73"/>
      <c r="F35" s="74"/>
      <c r="G35" s="72" t="s">
        <v>101</v>
      </c>
      <c r="H35" s="73"/>
      <c r="I35" s="73"/>
      <c r="J35" s="75"/>
    </row>
    <row r="36" spans="2:11">
      <c r="B36" s="70" t="s">
        <v>17</v>
      </c>
      <c r="C36" s="71"/>
      <c r="D36" s="72" t="s">
        <v>101</v>
      </c>
      <c r="E36" s="73"/>
      <c r="F36" s="74"/>
      <c r="G36" s="72" t="s">
        <v>101</v>
      </c>
      <c r="H36" s="73"/>
      <c r="I36" s="73"/>
      <c r="J36" s="75"/>
    </row>
    <row r="37" spans="2:11">
      <c r="B37" s="70" t="s">
        <v>17</v>
      </c>
      <c r="C37" s="71"/>
      <c r="D37" s="72" t="s">
        <v>101</v>
      </c>
      <c r="E37" s="73"/>
      <c r="F37" s="74"/>
      <c r="G37" s="72" t="s">
        <v>101</v>
      </c>
      <c r="H37" s="73"/>
      <c r="I37" s="73"/>
      <c r="J37" s="75"/>
    </row>
    <row r="38" spans="2:11">
      <c r="B38" s="70" t="s">
        <v>17</v>
      </c>
      <c r="C38" s="71"/>
      <c r="D38" s="72" t="s">
        <v>101</v>
      </c>
      <c r="E38" s="73"/>
      <c r="F38" s="74"/>
      <c r="G38" s="72" t="s">
        <v>101</v>
      </c>
      <c r="H38" s="73"/>
      <c r="I38" s="73"/>
      <c r="J38" s="75"/>
    </row>
    <row r="39" spans="2:11">
      <c r="B39" s="70" t="s">
        <v>17</v>
      </c>
      <c r="C39" s="71"/>
      <c r="D39" s="72" t="s">
        <v>101</v>
      </c>
      <c r="E39" s="73"/>
      <c r="F39" s="74"/>
      <c r="G39" s="72" t="s">
        <v>101</v>
      </c>
      <c r="H39" s="73"/>
      <c r="I39" s="73"/>
      <c r="J39" s="75"/>
    </row>
    <row r="40" spans="2:11" ht="15.75" customHeight="1">
      <c r="B40" s="70" t="s">
        <v>17</v>
      </c>
      <c r="C40" s="71"/>
      <c r="D40" s="72" t="s">
        <v>101</v>
      </c>
      <c r="E40" s="73"/>
      <c r="F40" s="74"/>
      <c r="G40" s="72" t="s">
        <v>101</v>
      </c>
      <c r="H40" s="73"/>
      <c r="I40" s="73"/>
      <c r="J40" s="75"/>
    </row>
    <row r="41" spans="2:11">
      <c r="B41" s="76"/>
      <c r="D41" s="77"/>
      <c r="F41" s="78"/>
      <c r="G41" s="79"/>
      <c r="H41" s="79"/>
      <c r="I41" s="79"/>
      <c r="J41" s="80"/>
    </row>
    <row r="42" spans="2:11">
      <c r="B42" s="76"/>
      <c r="D42" s="81" t="s">
        <v>100</v>
      </c>
      <c r="E42" s="82"/>
      <c r="F42" s="82"/>
      <c r="G42" s="82"/>
      <c r="H42" s="83"/>
      <c r="I42" s="84" t="s">
        <v>62</v>
      </c>
      <c r="J42" s="85" t="s">
        <v>26</v>
      </c>
      <c r="K42" s="86"/>
    </row>
    <row r="43" spans="2:11">
      <c r="B43" s="87"/>
      <c r="C43" s="88" t="s">
        <v>27</v>
      </c>
      <c r="D43" s="89"/>
      <c r="E43" s="90"/>
      <c r="F43" s="90"/>
      <c r="G43" s="90"/>
      <c r="H43" s="91"/>
      <c r="I43" s="92" t="s">
        <v>98</v>
      </c>
      <c r="J43" s="93">
        <v>0</v>
      </c>
    </row>
    <row r="44" spans="2:11">
      <c r="B44" s="94"/>
      <c r="C44" s="95" t="s">
        <v>28</v>
      </c>
      <c r="D44" s="89"/>
      <c r="E44" s="90"/>
      <c r="F44" s="90" t="s">
        <v>99</v>
      </c>
      <c r="G44" s="90"/>
      <c r="H44" s="91"/>
      <c r="I44" s="92" t="s">
        <v>98</v>
      </c>
      <c r="J44" s="93">
        <v>0</v>
      </c>
    </row>
    <row r="45" spans="2:11">
      <c r="B45" s="96"/>
      <c r="C45" s="97"/>
      <c r="D45" s="97"/>
      <c r="F45" s="86"/>
      <c r="G45" s="86"/>
      <c r="H45" s="86"/>
      <c r="I45" s="98"/>
      <c r="J45" s="99">
        <f>SUM(J43:J44)</f>
        <v>0</v>
      </c>
    </row>
    <row r="46" spans="2:11">
      <c r="B46" s="87"/>
      <c r="C46" s="88" t="s">
        <v>27</v>
      </c>
      <c r="D46" s="89"/>
      <c r="E46" s="90"/>
      <c r="F46" s="90"/>
      <c r="G46" s="90"/>
      <c r="H46" s="91"/>
      <c r="I46" s="92" t="s">
        <v>98</v>
      </c>
      <c r="J46" s="93">
        <v>0</v>
      </c>
    </row>
    <row r="47" spans="2:11">
      <c r="B47" s="94"/>
      <c r="C47" s="95" t="s">
        <v>28</v>
      </c>
      <c r="D47" s="89"/>
      <c r="E47" s="90"/>
      <c r="F47" s="90" t="s">
        <v>99</v>
      </c>
      <c r="G47" s="90"/>
      <c r="H47" s="91"/>
      <c r="I47" s="92" t="s">
        <v>98</v>
      </c>
      <c r="J47" s="93">
        <v>0</v>
      </c>
    </row>
    <row r="48" spans="2:11">
      <c r="B48" s="96"/>
      <c r="C48" s="97"/>
      <c r="D48" s="97"/>
      <c r="F48" s="86"/>
      <c r="G48" s="86"/>
      <c r="H48" s="86"/>
      <c r="I48" s="98"/>
      <c r="J48" s="99">
        <f>SUM(J46:J47)</f>
        <v>0</v>
      </c>
    </row>
    <row r="49" spans="2:10">
      <c r="B49" s="87"/>
      <c r="C49" s="88" t="s">
        <v>27</v>
      </c>
      <c r="D49" s="89"/>
      <c r="E49" s="90"/>
      <c r="F49" s="90"/>
      <c r="G49" s="90"/>
      <c r="H49" s="91"/>
      <c r="I49" s="92" t="s">
        <v>98</v>
      </c>
      <c r="J49" s="93">
        <v>0</v>
      </c>
    </row>
    <row r="50" spans="2:10">
      <c r="B50" s="100"/>
      <c r="C50" s="95" t="s">
        <v>28</v>
      </c>
      <c r="D50" s="89"/>
      <c r="E50" s="90"/>
      <c r="F50" s="90" t="s">
        <v>99</v>
      </c>
      <c r="G50" s="90"/>
      <c r="H50" s="91"/>
      <c r="I50" s="92" t="s">
        <v>98</v>
      </c>
      <c r="J50" s="93">
        <v>0</v>
      </c>
    </row>
    <row r="51" spans="2:10">
      <c r="B51" s="101"/>
      <c r="F51" s="86"/>
      <c r="G51" s="86"/>
      <c r="H51" s="86"/>
      <c r="I51" s="98"/>
      <c r="J51" s="99">
        <f>SUM(J49:J50)</f>
        <v>0</v>
      </c>
    </row>
    <row r="52" spans="2:10">
      <c r="B52" s="102" t="s">
        <v>63</v>
      </c>
      <c r="C52" s="103" t="s">
        <v>61</v>
      </c>
      <c r="D52" s="104"/>
      <c r="F52" s="86"/>
      <c r="G52" s="86"/>
      <c r="H52" s="86"/>
      <c r="I52" s="98"/>
      <c r="J52" s="105"/>
    </row>
    <row r="53" spans="2:10">
      <c r="B53" s="102" t="s">
        <v>33</v>
      </c>
      <c r="C53" s="103" t="s">
        <v>29</v>
      </c>
      <c r="D53" s="104"/>
      <c r="F53" s="86"/>
      <c r="G53" s="86"/>
      <c r="H53" s="86"/>
      <c r="I53" s="98"/>
      <c r="J53" s="105"/>
    </row>
    <row r="54" spans="2:10" ht="8.1" customHeight="1" thickBot="1">
      <c r="B54" s="106"/>
      <c r="C54" s="107"/>
      <c r="D54" s="107"/>
      <c r="E54" s="107"/>
      <c r="F54" s="108"/>
      <c r="G54" s="109"/>
      <c r="H54" s="109"/>
      <c r="I54" s="109"/>
      <c r="J54" s="110"/>
    </row>
    <row r="55" spans="2:10" ht="8.1" customHeight="1" thickBot="1">
      <c r="B55" s="111"/>
      <c r="F55" s="78"/>
      <c r="G55" s="79"/>
      <c r="H55" s="79"/>
      <c r="I55" s="79"/>
      <c r="J55" s="112"/>
    </row>
    <row r="56" spans="2:10" ht="15" customHeight="1">
      <c r="B56" s="113" t="s">
        <v>30</v>
      </c>
      <c r="C56" s="114"/>
      <c r="D56" s="115"/>
      <c r="E56" s="116"/>
      <c r="F56" s="117"/>
      <c r="G56" s="118"/>
      <c r="H56" s="118"/>
      <c r="I56" s="118"/>
      <c r="J56" s="119"/>
    </row>
    <row r="57" spans="2:10">
      <c r="B57" s="120"/>
      <c r="C57" s="121" t="s">
        <v>92</v>
      </c>
      <c r="D57" s="122"/>
      <c r="E57" s="121" t="s">
        <v>75</v>
      </c>
      <c r="F57" s="122"/>
      <c r="G57" s="123" t="s">
        <v>36</v>
      </c>
      <c r="H57" s="123"/>
      <c r="I57" s="123"/>
      <c r="J57" s="124" t="s">
        <v>26</v>
      </c>
    </row>
    <row r="58" spans="2:10">
      <c r="B58" s="125" t="s">
        <v>31</v>
      </c>
      <c r="C58" s="126" t="s">
        <v>89</v>
      </c>
      <c r="D58" s="126"/>
      <c r="E58" s="127"/>
      <c r="F58" s="127"/>
      <c r="G58" s="128"/>
      <c r="H58" s="128"/>
      <c r="I58" s="128"/>
      <c r="J58" s="93" t="s">
        <v>88</v>
      </c>
    </row>
    <row r="59" spans="2:10">
      <c r="B59" s="129" t="s">
        <v>32</v>
      </c>
      <c r="C59" s="126" t="s">
        <v>89</v>
      </c>
      <c r="D59" s="126"/>
      <c r="E59" s="130"/>
      <c r="F59" s="130"/>
      <c r="G59" s="128"/>
      <c r="H59" s="128"/>
      <c r="I59" s="128"/>
      <c r="J59" s="93" t="s">
        <v>88</v>
      </c>
    </row>
    <row r="60" spans="2:10">
      <c r="B60" s="131"/>
      <c r="C60" s="132"/>
      <c r="D60" s="133"/>
      <c r="E60" s="133"/>
      <c r="F60" s="133"/>
      <c r="G60" s="133"/>
      <c r="H60" s="133"/>
      <c r="I60" s="133"/>
      <c r="J60" s="99">
        <f>SUM(J58:J59)</f>
        <v>0</v>
      </c>
    </row>
    <row r="61" spans="2:10" ht="8.1" customHeight="1" thickBot="1">
      <c r="B61" s="106"/>
      <c r="C61" s="107"/>
      <c r="D61" s="107"/>
      <c r="E61" s="107"/>
      <c r="F61" s="108"/>
      <c r="G61" s="109"/>
      <c r="H61" s="109"/>
      <c r="I61" s="109"/>
      <c r="J61" s="110"/>
    </row>
    <row r="62" spans="2:10" ht="8.1" customHeight="1" thickBot="1">
      <c r="F62" s="78"/>
      <c r="G62" s="79"/>
      <c r="H62" s="79"/>
      <c r="I62" s="79"/>
      <c r="J62" s="112"/>
    </row>
    <row r="63" spans="2:10" ht="15" customHeight="1">
      <c r="B63" s="113" t="s">
        <v>110</v>
      </c>
      <c r="C63" s="114"/>
      <c r="D63" s="134" t="s">
        <v>105</v>
      </c>
      <c r="E63" s="135"/>
      <c r="F63" s="135"/>
      <c r="G63" s="135"/>
      <c r="H63" s="135"/>
      <c r="I63" s="135"/>
      <c r="J63" s="136"/>
    </row>
    <row r="64" spans="2:10" ht="15" customHeight="1">
      <c r="B64" s="137" t="s">
        <v>75</v>
      </c>
      <c r="C64" s="138"/>
      <c r="D64" s="139" t="s">
        <v>0</v>
      </c>
      <c r="E64" s="122"/>
      <c r="F64" s="140" t="s">
        <v>1</v>
      </c>
      <c r="G64" s="140"/>
      <c r="H64" s="140" t="s">
        <v>2</v>
      </c>
      <c r="I64" s="140"/>
      <c r="J64" s="141" t="s">
        <v>26</v>
      </c>
    </row>
    <row r="65" spans="2:13">
      <c r="B65" s="142"/>
      <c r="C65" s="143"/>
      <c r="D65" s="144"/>
      <c r="E65" s="145"/>
      <c r="F65" s="146" t="s">
        <v>17</v>
      </c>
      <c r="G65" s="146"/>
      <c r="H65" s="146" t="s">
        <v>17</v>
      </c>
      <c r="I65" s="146"/>
      <c r="J65" s="147" t="s">
        <v>88</v>
      </c>
    </row>
    <row r="66" spans="2:13">
      <c r="B66" s="142"/>
      <c r="C66" s="143"/>
      <c r="D66" s="144"/>
      <c r="E66" s="145"/>
      <c r="F66" s="148" t="s">
        <v>17</v>
      </c>
      <c r="G66" s="148"/>
      <c r="H66" s="148" t="s">
        <v>17</v>
      </c>
      <c r="I66" s="148"/>
      <c r="J66" s="149" t="s">
        <v>88</v>
      </c>
    </row>
    <row r="67" spans="2:13">
      <c r="B67" s="150"/>
      <c r="C67" s="133"/>
      <c r="D67" s="133"/>
      <c r="E67" s="133"/>
      <c r="F67" s="133"/>
      <c r="G67" s="133"/>
      <c r="H67" s="133"/>
      <c r="I67" s="133"/>
      <c r="J67" s="151">
        <f>SUM(J65:J66)</f>
        <v>0</v>
      </c>
    </row>
    <row r="68" spans="2:13" ht="8.1" customHeight="1" thickBot="1">
      <c r="B68" s="106"/>
      <c r="C68" s="107"/>
      <c r="D68" s="107"/>
      <c r="E68" s="107"/>
      <c r="F68" s="152"/>
      <c r="G68" s="109"/>
      <c r="H68" s="109"/>
      <c r="I68" s="109"/>
      <c r="J68" s="110"/>
    </row>
    <row r="69" spans="2:13" ht="8.1" customHeight="1" thickBot="1">
      <c r="B69" s="153"/>
      <c r="C69" s="116"/>
      <c r="D69" s="116"/>
      <c r="E69" s="116"/>
      <c r="F69" s="117"/>
      <c r="G69" s="118"/>
      <c r="H69" s="118"/>
      <c r="I69" s="118"/>
      <c r="J69" s="154"/>
    </row>
    <row r="70" spans="2:13">
      <c r="B70" s="113" t="s">
        <v>93</v>
      </c>
      <c r="C70" s="114"/>
      <c r="D70" s="155"/>
      <c r="E70" s="156"/>
      <c r="F70" s="156"/>
      <c r="G70" s="156"/>
      <c r="H70" s="156"/>
      <c r="I70" s="156"/>
      <c r="J70" s="157"/>
    </row>
    <row r="71" spans="2:13" ht="20.25" thickBot="1">
      <c r="B71" s="158" t="s">
        <v>106</v>
      </c>
      <c r="C71" s="159"/>
      <c r="D71" s="160"/>
      <c r="E71" s="161"/>
      <c r="F71" s="161"/>
      <c r="G71" s="162"/>
      <c r="H71" s="163" t="s">
        <v>3</v>
      </c>
      <c r="I71" s="164"/>
      <c r="J71" s="165">
        <f>J67+J60+(IF(B87=4,J45,(IF(B87=5,J48,(IF(B87=6,J51,"0.00 €"))))))</f>
        <v>0</v>
      </c>
    </row>
    <row r="72" spans="2:13" ht="8.1" customHeight="1" thickBot="1">
      <c r="B72" s="106"/>
      <c r="C72" s="107"/>
      <c r="D72" s="107"/>
      <c r="E72" s="107"/>
      <c r="F72" s="108"/>
      <c r="G72" s="109"/>
      <c r="H72" s="166"/>
      <c r="I72" s="166"/>
      <c r="J72" s="167"/>
    </row>
    <row r="73" spans="2:13" ht="8.1" customHeight="1" thickBot="1">
      <c r="B73" s="14"/>
      <c r="C73" s="14"/>
      <c r="D73" s="14"/>
      <c r="E73" s="14"/>
      <c r="F73" s="14"/>
      <c r="G73" s="14"/>
      <c r="H73" s="14"/>
      <c r="I73" s="14"/>
      <c r="J73" s="14"/>
    </row>
    <row r="74" spans="2:13">
      <c r="B74" s="168" t="s">
        <v>37</v>
      </c>
      <c r="C74" s="169"/>
      <c r="D74" s="169"/>
      <c r="E74" s="7"/>
      <c r="F74" s="7"/>
      <c r="G74" s="7"/>
      <c r="H74" s="8"/>
      <c r="I74" s="8"/>
      <c r="J74" s="9"/>
      <c r="K74" s="156"/>
      <c r="L74" s="156"/>
      <c r="M74" s="156"/>
    </row>
    <row r="75" spans="2:13">
      <c r="B75" s="170" t="s">
        <v>72</v>
      </c>
      <c r="C75" s="171"/>
      <c r="D75" s="171"/>
      <c r="E75" s="10"/>
      <c r="F75" s="10"/>
      <c r="G75" s="10"/>
      <c r="H75" s="11"/>
      <c r="I75" s="11"/>
      <c r="J75" s="12"/>
      <c r="K75" s="156"/>
      <c r="L75" s="156"/>
      <c r="M75" s="156"/>
    </row>
    <row r="76" spans="2:13" ht="15" customHeight="1">
      <c r="B76" s="172" t="s">
        <v>94</v>
      </c>
      <c r="C76" s="27"/>
      <c r="D76" s="29"/>
      <c r="E76" s="29"/>
      <c r="F76" s="29"/>
      <c r="G76" s="29"/>
      <c r="H76" s="29"/>
      <c r="I76" s="29"/>
      <c r="J76" s="30"/>
      <c r="K76" s="156"/>
      <c r="L76" s="156"/>
      <c r="M76" s="156"/>
    </row>
    <row r="77" spans="2:13">
      <c r="B77" s="173"/>
      <c r="C77" s="29"/>
      <c r="D77" s="29"/>
      <c r="E77" s="29"/>
      <c r="F77" s="29"/>
      <c r="G77" s="29"/>
      <c r="H77" s="29"/>
      <c r="I77" s="29"/>
      <c r="J77" s="30"/>
      <c r="K77" s="156"/>
      <c r="L77" s="156"/>
      <c r="M77" s="156"/>
    </row>
    <row r="78" spans="2:13" ht="18.75" customHeight="1">
      <c r="B78" s="173"/>
      <c r="C78" s="29"/>
      <c r="D78" s="29"/>
      <c r="E78" s="29"/>
      <c r="F78" s="29"/>
      <c r="G78" s="29"/>
      <c r="H78" s="29"/>
      <c r="I78" s="29"/>
      <c r="J78" s="30"/>
      <c r="K78" s="156"/>
      <c r="L78" s="156"/>
      <c r="M78" s="156"/>
    </row>
    <row r="79" spans="2:13" ht="20.25" thickBot="1">
      <c r="B79" s="174"/>
      <c r="C79" s="175"/>
      <c r="D79" s="175"/>
      <c r="E79" s="175"/>
      <c r="F79" s="175"/>
      <c r="G79" s="175"/>
      <c r="H79" s="175"/>
      <c r="I79" s="175"/>
      <c r="J79" s="176"/>
      <c r="K79" s="156"/>
      <c r="L79" s="156"/>
      <c r="M79" s="156"/>
    </row>
    <row r="80" spans="2:13">
      <c r="J80" s="208">
        <v>45597</v>
      </c>
    </row>
    <row r="83" spans="2:14" hidden="1"/>
    <row r="84" spans="2:14" hidden="1">
      <c r="C84" s="177" t="s">
        <v>15</v>
      </c>
      <c r="D84" s="177" t="s">
        <v>15</v>
      </c>
      <c r="F84" s="177" t="s">
        <v>64</v>
      </c>
      <c r="H84" s="177" t="s">
        <v>56</v>
      </c>
      <c r="I84" s="177" t="s">
        <v>33</v>
      </c>
      <c r="K84" s="177" t="s">
        <v>63</v>
      </c>
      <c r="L84" s="178"/>
    </row>
    <row r="85" spans="2:14" hidden="1">
      <c r="C85" s="13" t="s">
        <v>44</v>
      </c>
      <c r="D85" s="13" t="s">
        <v>44</v>
      </c>
      <c r="F85" s="13" t="s">
        <v>44</v>
      </c>
      <c r="H85" s="13" t="s">
        <v>44</v>
      </c>
      <c r="I85" s="13" t="s">
        <v>34</v>
      </c>
      <c r="K85" s="13" t="s">
        <v>65</v>
      </c>
      <c r="L85" s="178"/>
    </row>
    <row r="86" spans="2:14" hidden="1">
      <c r="C86" s="193" t="s">
        <v>16</v>
      </c>
      <c r="D86" s="13" t="s">
        <v>78</v>
      </c>
      <c r="F86" s="13" t="s">
        <v>112</v>
      </c>
      <c r="H86" s="13" t="s">
        <v>68</v>
      </c>
      <c r="I86" s="13" t="s">
        <v>35</v>
      </c>
      <c r="K86" s="13" t="s">
        <v>66</v>
      </c>
      <c r="L86" s="178"/>
    </row>
    <row r="87" spans="2:14" hidden="1">
      <c r="B87" s="179">
        <v>4</v>
      </c>
      <c r="C87" s="193" t="s">
        <v>113</v>
      </c>
      <c r="D87" s="13" t="s">
        <v>9</v>
      </c>
      <c r="F87" s="13" t="s">
        <v>67</v>
      </c>
      <c r="H87" s="13" t="s">
        <v>69</v>
      </c>
      <c r="L87" s="178"/>
    </row>
    <row r="88" spans="2:14" hidden="1">
      <c r="C88" s="193" t="s">
        <v>43</v>
      </c>
      <c r="D88" s="13" t="s">
        <v>79</v>
      </c>
      <c r="F88" s="13" t="s">
        <v>127</v>
      </c>
      <c r="H88" s="13" t="s">
        <v>70</v>
      </c>
      <c r="L88" s="178"/>
    </row>
    <row r="89" spans="2:14" ht="15" hidden="1" customHeight="1">
      <c r="C89" s="193" t="s">
        <v>120</v>
      </c>
      <c r="D89" s="13" t="s">
        <v>80</v>
      </c>
      <c r="F89" s="13" t="s">
        <v>45</v>
      </c>
      <c r="H89" s="13" t="s">
        <v>102</v>
      </c>
      <c r="L89" s="178"/>
      <c r="N89" s="178"/>
    </row>
    <row r="90" spans="2:14" ht="15" hidden="1" customHeight="1">
      <c r="C90" s="193" t="s">
        <v>122</v>
      </c>
      <c r="D90" s="13" t="s">
        <v>81</v>
      </c>
      <c r="F90" s="13" t="s">
        <v>46</v>
      </c>
      <c r="L90" s="178"/>
    </row>
    <row r="91" spans="2:14" ht="15" hidden="1" customHeight="1">
      <c r="C91" s="193" t="s">
        <v>40</v>
      </c>
      <c r="D91" s="13" t="s">
        <v>82</v>
      </c>
      <c r="F91" s="13" t="s">
        <v>47</v>
      </c>
      <c r="L91" s="178"/>
    </row>
    <row r="92" spans="2:14" ht="15" hidden="1" customHeight="1">
      <c r="C92" s="193" t="s">
        <v>121</v>
      </c>
      <c r="D92" s="13" t="s">
        <v>83</v>
      </c>
      <c r="L92" s="178"/>
    </row>
    <row r="93" spans="2:14" ht="15" hidden="1" customHeight="1">
      <c r="C93" s="193" t="s">
        <v>14</v>
      </c>
      <c r="D93" s="13" t="s">
        <v>84</v>
      </c>
      <c r="L93" s="178"/>
    </row>
    <row r="94" spans="2:14" ht="15" hidden="1" customHeight="1">
      <c r="C94" s="193" t="s">
        <v>42</v>
      </c>
      <c r="D94" s="13" t="s">
        <v>16</v>
      </c>
      <c r="K94" s="180"/>
      <c r="L94" s="178"/>
    </row>
    <row r="95" spans="2:14" ht="15" hidden="1" customHeight="1">
      <c r="C95" s="193" t="s">
        <v>13</v>
      </c>
      <c r="D95" s="13" t="s">
        <v>85</v>
      </c>
      <c r="K95" s="180"/>
      <c r="L95" s="178"/>
    </row>
    <row r="96" spans="2:14" ht="15" hidden="1" customHeight="1">
      <c r="C96" s="193" t="s">
        <v>6</v>
      </c>
      <c r="D96" s="13" t="s">
        <v>86</v>
      </c>
      <c r="K96" s="180"/>
      <c r="L96" s="178"/>
    </row>
    <row r="97" spans="3:12" ht="15" hidden="1" customHeight="1">
      <c r="C97" s="193" t="s">
        <v>128</v>
      </c>
      <c r="K97" s="180"/>
      <c r="L97" s="178"/>
    </row>
    <row r="98" spans="3:12" ht="15" hidden="1" customHeight="1">
      <c r="C98" s="193" t="s">
        <v>48</v>
      </c>
      <c r="K98" s="180"/>
      <c r="L98" s="178"/>
    </row>
    <row r="99" spans="3:12" ht="15" hidden="1" customHeight="1">
      <c r="C99" s="193" t="s">
        <v>4</v>
      </c>
      <c r="K99" s="180"/>
      <c r="L99" s="178"/>
    </row>
    <row r="100" spans="3:12" ht="15" hidden="1" customHeight="1">
      <c r="C100" s="193" t="s">
        <v>5</v>
      </c>
      <c r="K100" s="180"/>
      <c r="L100" s="178"/>
    </row>
    <row r="101" spans="3:12" ht="15" hidden="1" customHeight="1">
      <c r="C101" s="193" t="s">
        <v>39</v>
      </c>
      <c r="K101" s="180"/>
      <c r="L101" s="178"/>
    </row>
    <row r="102" spans="3:12" ht="15" hidden="1" customHeight="1">
      <c r="C102" s="193" t="s">
        <v>38</v>
      </c>
      <c r="K102" s="180"/>
      <c r="L102" s="178"/>
    </row>
    <row r="103" spans="3:12" ht="15" hidden="1" customHeight="1">
      <c r="C103" s="193" t="s">
        <v>12</v>
      </c>
      <c r="K103" s="180"/>
      <c r="L103" s="178"/>
    </row>
    <row r="104" spans="3:12" ht="15" hidden="1" customHeight="1">
      <c r="C104" s="193" t="s">
        <v>114</v>
      </c>
      <c r="K104" s="180"/>
      <c r="L104" s="178"/>
    </row>
    <row r="105" spans="3:12" ht="15" hidden="1" customHeight="1">
      <c r="C105" s="194" t="s">
        <v>8</v>
      </c>
      <c r="K105" s="180"/>
      <c r="L105" s="178"/>
    </row>
    <row r="106" spans="3:12" ht="15" hidden="1" customHeight="1">
      <c r="C106" s="194" t="s">
        <v>129</v>
      </c>
      <c r="K106" s="180"/>
      <c r="L106" s="178"/>
    </row>
    <row r="107" spans="3:12" ht="15" hidden="1" customHeight="1">
      <c r="C107" s="193" t="s">
        <v>116</v>
      </c>
      <c r="K107" s="180"/>
      <c r="L107" s="178"/>
    </row>
    <row r="108" spans="3:12" ht="15" hidden="1" customHeight="1">
      <c r="C108" s="193" t="s">
        <v>117</v>
      </c>
      <c r="K108" s="180"/>
      <c r="L108" s="178"/>
    </row>
    <row r="109" spans="3:12" ht="15" hidden="1" customHeight="1">
      <c r="C109" s="193" t="s">
        <v>124</v>
      </c>
      <c r="K109" s="180"/>
      <c r="L109" s="178"/>
    </row>
    <row r="110" spans="3:12" ht="15" hidden="1" customHeight="1">
      <c r="C110" s="193" t="s">
        <v>115</v>
      </c>
      <c r="K110" s="180"/>
      <c r="L110" s="178"/>
    </row>
    <row r="111" spans="3:12" ht="15" hidden="1" customHeight="1">
      <c r="C111" s="193" t="s">
        <v>7</v>
      </c>
      <c r="K111" s="180"/>
      <c r="L111" s="178"/>
    </row>
    <row r="112" spans="3:12" ht="15" hidden="1" customHeight="1">
      <c r="C112" s="193" t="s">
        <v>125</v>
      </c>
      <c r="K112" s="180"/>
      <c r="L112" s="178"/>
    </row>
    <row r="113" spans="3:12" hidden="1">
      <c r="C113" s="193" t="s">
        <v>11</v>
      </c>
      <c r="K113" s="180"/>
      <c r="L113" s="178"/>
    </row>
    <row r="114" spans="3:12" hidden="1">
      <c r="C114" s="193" t="s">
        <v>10</v>
      </c>
      <c r="K114" s="180"/>
      <c r="L114" s="178"/>
    </row>
    <row r="115" spans="3:12" hidden="1">
      <c r="C115" s="193" t="s">
        <v>9</v>
      </c>
      <c r="K115" s="180"/>
      <c r="L115" s="178"/>
    </row>
    <row r="116" spans="3:12" hidden="1">
      <c r="C116" s="193" t="s">
        <v>126</v>
      </c>
      <c r="K116" s="180"/>
      <c r="L116" s="178"/>
    </row>
    <row r="117" spans="3:12" hidden="1">
      <c r="C117" s="193" t="s">
        <v>118</v>
      </c>
      <c r="K117" s="180"/>
      <c r="L117" s="178"/>
    </row>
    <row r="118" spans="3:12" hidden="1">
      <c r="C118" s="193" t="s">
        <v>119</v>
      </c>
      <c r="K118" s="180"/>
      <c r="L118" s="178"/>
    </row>
    <row r="119" spans="3:12" hidden="1">
      <c r="C119" s="193" t="s">
        <v>123</v>
      </c>
      <c r="K119" s="180"/>
      <c r="L119" s="178"/>
    </row>
    <row r="120" spans="3:12" hidden="1">
      <c r="C120" s="193" t="s">
        <v>41</v>
      </c>
      <c r="K120" s="180"/>
      <c r="L120" s="178"/>
    </row>
    <row r="121" spans="3:12">
      <c r="K121" s="180"/>
      <c r="L121" s="178"/>
    </row>
    <row r="122" spans="3:12">
      <c r="K122" s="180"/>
      <c r="L122" s="178"/>
    </row>
    <row r="123" spans="3:12">
      <c r="K123" s="180"/>
      <c r="L123" s="178"/>
    </row>
    <row r="139" spans="11:12">
      <c r="K139" s="180"/>
      <c r="L139" s="178"/>
    </row>
    <row r="140" spans="11:12">
      <c r="K140" s="180"/>
      <c r="L140" s="178"/>
    </row>
    <row r="141" spans="11:12">
      <c r="K141" s="180"/>
      <c r="L141" s="178"/>
    </row>
    <row r="142" spans="11:12">
      <c r="K142" s="180"/>
      <c r="L142" s="178"/>
    </row>
    <row r="143" spans="11:12">
      <c r="K143" s="180"/>
      <c r="L143" s="178"/>
    </row>
    <row r="144" spans="11:12">
      <c r="K144" s="180"/>
      <c r="L144" s="178"/>
    </row>
    <row r="145" spans="10:12">
      <c r="J145" s="180"/>
      <c r="L145" s="178"/>
    </row>
    <row r="146" spans="10:12">
      <c r="J146" s="180"/>
      <c r="L146" s="178"/>
    </row>
    <row r="147" spans="10:12">
      <c r="J147" s="180"/>
      <c r="L147" s="178"/>
    </row>
    <row r="148" spans="10:12">
      <c r="J148" s="180"/>
      <c r="L148" s="178"/>
    </row>
    <row r="149" spans="10:12">
      <c r="J149" s="180"/>
      <c r="L149" s="178"/>
    </row>
    <row r="150" spans="10:12">
      <c r="J150" s="180"/>
      <c r="L150" s="178"/>
    </row>
    <row r="151" spans="10:12">
      <c r="J151" s="180"/>
      <c r="L151" s="178"/>
    </row>
    <row r="152" spans="10:12">
      <c r="J152" s="180"/>
      <c r="L152" s="178"/>
    </row>
    <row r="153" spans="10:12">
      <c r="J153" s="180"/>
      <c r="L153" s="178"/>
    </row>
    <row r="154" spans="10:12">
      <c r="J154" s="180"/>
      <c r="L154" s="178"/>
    </row>
    <row r="155" spans="10:12">
      <c r="J155" s="180"/>
      <c r="L155" s="178"/>
    </row>
    <row r="156" spans="10:12">
      <c r="J156" s="180"/>
      <c r="L156" s="178"/>
    </row>
    <row r="157" spans="10:12">
      <c r="J157" s="180"/>
      <c r="L157" s="178"/>
    </row>
    <row r="162" spans="12:14">
      <c r="L162" s="180"/>
      <c r="N162" s="178"/>
    </row>
    <row r="163" spans="12:14">
      <c r="L163" s="180"/>
      <c r="N163" s="178"/>
    </row>
    <row r="164" spans="12:14">
      <c r="L164" s="180"/>
      <c r="N164" s="178"/>
    </row>
    <row r="165" spans="12:14">
      <c r="L165" s="180"/>
      <c r="N165" s="178"/>
    </row>
    <row r="166" spans="12:14">
      <c r="L166" s="180"/>
      <c r="N166" s="178"/>
    </row>
    <row r="167" spans="12:14">
      <c r="L167" s="180"/>
      <c r="N167" s="178"/>
    </row>
    <row r="168" spans="12:14">
      <c r="L168" s="180"/>
      <c r="N168" s="178"/>
    </row>
    <row r="169" spans="12:14">
      <c r="L169" s="180"/>
      <c r="N169" s="178"/>
    </row>
    <row r="170" spans="12:14">
      <c r="L170" s="180"/>
      <c r="N170" s="178"/>
    </row>
    <row r="171" spans="12:14">
      <c r="L171" s="180"/>
      <c r="N171" s="178"/>
    </row>
    <row r="172" spans="12:14">
      <c r="L172" s="180"/>
      <c r="N172" s="178"/>
    </row>
    <row r="173" spans="12:14">
      <c r="L173" s="180"/>
      <c r="N173" s="178"/>
    </row>
    <row r="174" spans="12:14">
      <c r="L174" s="180"/>
      <c r="N174" s="178"/>
    </row>
    <row r="175" spans="12:14">
      <c r="L175" s="180"/>
      <c r="N175" s="178"/>
    </row>
    <row r="176" spans="12:14">
      <c r="L176" s="180"/>
      <c r="N176" s="178"/>
    </row>
    <row r="177" spans="12:14">
      <c r="L177" s="180"/>
      <c r="N177" s="178"/>
    </row>
    <row r="178" spans="12:14">
      <c r="L178" s="180"/>
      <c r="N178" s="178"/>
    </row>
    <row r="179" spans="12:14">
      <c r="L179" s="180"/>
      <c r="N179" s="178"/>
    </row>
    <row r="180" spans="12:14">
      <c r="L180" s="180"/>
      <c r="N180" s="178"/>
    </row>
    <row r="181" spans="12:14">
      <c r="L181" s="180"/>
      <c r="N181" s="178"/>
    </row>
    <row r="182" spans="12:14">
      <c r="L182" s="180"/>
      <c r="N182" s="178"/>
    </row>
    <row r="183" spans="12:14">
      <c r="L183" s="180"/>
      <c r="N183" s="178"/>
    </row>
    <row r="184" spans="12:14">
      <c r="L184" s="180"/>
      <c r="N184" s="178"/>
    </row>
    <row r="185" spans="12:14">
      <c r="L185" s="180"/>
      <c r="N185" s="178"/>
    </row>
    <row r="186" spans="12:14">
      <c r="L186" s="180"/>
      <c r="N186" s="178"/>
    </row>
    <row r="187" spans="12:14">
      <c r="L187" s="180"/>
      <c r="N187" s="178"/>
    </row>
    <row r="188" spans="12:14">
      <c r="L188" s="180"/>
      <c r="N188" s="178"/>
    </row>
    <row r="189" spans="12:14">
      <c r="L189" s="180"/>
      <c r="N189" s="178"/>
    </row>
    <row r="190" spans="12:14">
      <c r="L190" s="180"/>
      <c r="N190" s="178"/>
    </row>
    <row r="191" spans="12:14">
      <c r="L191" s="180"/>
      <c r="N191" s="178"/>
    </row>
    <row r="192" spans="12:14">
      <c r="L192" s="180"/>
      <c r="N192" s="178"/>
    </row>
    <row r="193" spans="12:14">
      <c r="L193" s="180"/>
      <c r="N193" s="178"/>
    </row>
    <row r="194" spans="12:14">
      <c r="L194" s="180"/>
      <c r="N194" s="178"/>
    </row>
    <row r="195" spans="12:14">
      <c r="L195" s="180"/>
      <c r="N195" s="178"/>
    </row>
    <row r="196" spans="12:14">
      <c r="L196" s="180"/>
      <c r="N196" s="178"/>
    </row>
    <row r="197" spans="12:14">
      <c r="L197" s="180"/>
      <c r="N197" s="178"/>
    </row>
    <row r="198" spans="12:14">
      <c r="L198" s="180"/>
      <c r="N198" s="178"/>
    </row>
    <row r="199" spans="12:14">
      <c r="L199" s="180"/>
      <c r="N199" s="178"/>
    </row>
    <row r="200" spans="12:14">
      <c r="L200" s="180"/>
      <c r="N200" s="178"/>
    </row>
    <row r="201" spans="12:14">
      <c r="L201" s="180"/>
      <c r="N201" s="178"/>
    </row>
    <row r="202" spans="12:14">
      <c r="L202" s="180"/>
      <c r="N202" s="178"/>
    </row>
    <row r="203" spans="12:14">
      <c r="L203" s="180"/>
      <c r="N203" s="178"/>
    </row>
    <row r="204" spans="12:14">
      <c r="L204" s="180"/>
      <c r="N204" s="178"/>
    </row>
    <row r="205" spans="12:14">
      <c r="L205" s="180"/>
      <c r="N205" s="178"/>
    </row>
    <row r="206" spans="12:14">
      <c r="L206" s="180"/>
      <c r="N206" s="178"/>
    </row>
    <row r="207" spans="12:14">
      <c r="L207" s="180"/>
      <c r="N207" s="178"/>
    </row>
    <row r="208" spans="12:14">
      <c r="L208" s="180"/>
      <c r="N208" s="178"/>
    </row>
    <row r="209" spans="12:14">
      <c r="L209" s="180"/>
      <c r="N209" s="178"/>
    </row>
    <row r="210" spans="12:14">
      <c r="L210" s="180"/>
      <c r="N210" s="178"/>
    </row>
    <row r="211" spans="12:14">
      <c r="L211" s="180"/>
      <c r="N211" s="178"/>
    </row>
    <row r="212" spans="12:14">
      <c r="L212" s="180"/>
      <c r="N212" s="178"/>
    </row>
    <row r="213" spans="12:14">
      <c r="L213" s="180"/>
      <c r="N213" s="178"/>
    </row>
    <row r="214" spans="12:14">
      <c r="L214" s="180"/>
      <c r="N214" s="178"/>
    </row>
    <row r="215" spans="12:14">
      <c r="L215" s="180"/>
      <c r="N215" s="178"/>
    </row>
    <row r="216" spans="12:14">
      <c r="L216" s="180"/>
      <c r="N216" s="178"/>
    </row>
    <row r="217" spans="12:14">
      <c r="L217" s="180"/>
      <c r="N217" s="178"/>
    </row>
    <row r="218" spans="12:14">
      <c r="L218" s="180"/>
      <c r="N218" s="178"/>
    </row>
    <row r="219" spans="12:14">
      <c r="L219" s="180"/>
      <c r="N219" s="178"/>
    </row>
    <row r="220" spans="12:14">
      <c r="L220" s="180"/>
      <c r="N220" s="178"/>
    </row>
    <row r="221" spans="12:14">
      <c r="L221" s="180"/>
      <c r="N221" s="178"/>
    </row>
    <row r="222" spans="12:14">
      <c r="L222" s="180"/>
      <c r="N222" s="178"/>
    </row>
    <row r="223" spans="12:14">
      <c r="L223" s="180"/>
      <c r="N223" s="178"/>
    </row>
    <row r="224" spans="12:14">
      <c r="L224" s="180"/>
      <c r="N224" s="178"/>
    </row>
    <row r="225" spans="12:14">
      <c r="L225" s="180"/>
      <c r="N225" s="178"/>
    </row>
    <row r="226" spans="12:14">
      <c r="L226" s="180"/>
      <c r="N226" s="178"/>
    </row>
    <row r="227" spans="12:14">
      <c r="L227" s="180"/>
      <c r="N227" s="178"/>
    </row>
    <row r="228" spans="12:14">
      <c r="L228" s="180"/>
      <c r="N228" s="178"/>
    </row>
    <row r="229" spans="12:14">
      <c r="L229" s="180"/>
      <c r="N229" s="178"/>
    </row>
    <row r="230" spans="12:14">
      <c r="L230" s="180"/>
      <c r="N230" s="178"/>
    </row>
    <row r="231" spans="12:14">
      <c r="L231" s="180"/>
      <c r="N231" s="178"/>
    </row>
    <row r="232" spans="12:14">
      <c r="L232" s="180"/>
      <c r="N232" s="178"/>
    </row>
    <row r="233" spans="12:14">
      <c r="L233" s="180"/>
      <c r="N233" s="178"/>
    </row>
    <row r="234" spans="12:14">
      <c r="L234" s="180"/>
      <c r="N234" s="178"/>
    </row>
    <row r="235" spans="12:14">
      <c r="L235" s="180"/>
      <c r="N235" s="178"/>
    </row>
    <row r="236" spans="12:14">
      <c r="L236" s="180"/>
      <c r="N236" s="178"/>
    </row>
    <row r="237" spans="12:14">
      <c r="L237" s="180"/>
      <c r="N237" s="178"/>
    </row>
    <row r="238" spans="12:14">
      <c r="L238" s="180"/>
      <c r="N238" s="178"/>
    </row>
    <row r="239" spans="12:14">
      <c r="L239" s="180"/>
      <c r="N239" s="178"/>
    </row>
    <row r="240" spans="12:14">
      <c r="L240" s="180"/>
      <c r="N240" s="178"/>
    </row>
    <row r="241" spans="12:14">
      <c r="L241" s="180"/>
      <c r="N241" s="178"/>
    </row>
    <row r="242" spans="12:14">
      <c r="L242" s="180"/>
      <c r="N242" s="178"/>
    </row>
    <row r="243" spans="12:14">
      <c r="L243" s="180"/>
      <c r="N243" s="178"/>
    </row>
    <row r="244" spans="12:14">
      <c r="L244" s="180"/>
      <c r="N244" s="178"/>
    </row>
    <row r="245" spans="12:14">
      <c r="L245" s="180"/>
      <c r="N245" s="178"/>
    </row>
    <row r="246" spans="12:14">
      <c r="L246" s="180"/>
      <c r="N246" s="178"/>
    </row>
    <row r="247" spans="12:14">
      <c r="L247" s="180"/>
      <c r="N247" s="178"/>
    </row>
    <row r="248" spans="12:14">
      <c r="L248" s="180"/>
      <c r="N248" s="178"/>
    </row>
    <row r="249" spans="12:14">
      <c r="L249" s="180"/>
      <c r="N249" s="178"/>
    </row>
    <row r="250" spans="12:14">
      <c r="L250" s="180"/>
      <c r="N250" s="178"/>
    </row>
    <row r="251" spans="12:14">
      <c r="L251" s="180"/>
      <c r="N251" s="178"/>
    </row>
    <row r="252" spans="12:14">
      <c r="L252" s="180"/>
      <c r="N252" s="178"/>
    </row>
    <row r="253" spans="12:14">
      <c r="L253" s="180"/>
      <c r="N253" s="178"/>
    </row>
    <row r="254" spans="12:14">
      <c r="L254" s="180"/>
      <c r="N254" s="178"/>
    </row>
    <row r="255" spans="12:14">
      <c r="L255" s="180"/>
      <c r="N255" s="178"/>
    </row>
    <row r="256" spans="12:14">
      <c r="L256" s="180"/>
      <c r="N256" s="178"/>
    </row>
    <row r="257" spans="12:14">
      <c r="L257" s="180"/>
      <c r="N257" s="178"/>
    </row>
    <row r="258" spans="12:14">
      <c r="L258" s="180"/>
      <c r="N258" s="178"/>
    </row>
    <row r="259" spans="12:14">
      <c r="L259" s="180"/>
      <c r="N259" s="178"/>
    </row>
    <row r="260" spans="12:14">
      <c r="L260" s="180"/>
      <c r="N260" s="178"/>
    </row>
    <row r="261" spans="12:14">
      <c r="L261" s="180"/>
      <c r="N261" s="178"/>
    </row>
    <row r="262" spans="12:14">
      <c r="L262" s="180"/>
      <c r="N262" s="178"/>
    </row>
    <row r="263" spans="12:14">
      <c r="L263" s="180"/>
      <c r="N263" s="178"/>
    </row>
    <row r="264" spans="12:14">
      <c r="L264" s="180"/>
      <c r="N264" s="178"/>
    </row>
    <row r="265" spans="12:14">
      <c r="L265" s="180"/>
      <c r="N265" s="178"/>
    </row>
    <row r="266" spans="12:14">
      <c r="L266" s="180"/>
      <c r="N266" s="178"/>
    </row>
    <row r="267" spans="12:14">
      <c r="L267" s="180"/>
      <c r="N267" s="178"/>
    </row>
    <row r="268" spans="12:14">
      <c r="L268" s="180"/>
      <c r="N268" s="178"/>
    </row>
    <row r="269" spans="12:14">
      <c r="L269" s="180"/>
      <c r="N269" s="178"/>
    </row>
    <row r="270" spans="12:14">
      <c r="L270" s="180"/>
      <c r="N270" s="178"/>
    </row>
    <row r="271" spans="12:14">
      <c r="L271" s="180"/>
      <c r="N271" s="178"/>
    </row>
    <row r="272" spans="12:14">
      <c r="L272" s="180"/>
      <c r="N272" s="178"/>
    </row>
    <row r="273" spans="12:14">
      <c r="L273" s="180"/>
      <c r="N273" s="178"/>
    </row>
    <row r="274" spans="12:14">
      <c r="L274" s="180"/>
      <c r="N274" s="178"/>
    </row>
    <row r="275" spans="12:14">
      <c r="L275" s="180"/>
      <c r="N275" s="178"/>
    </row>
    <row r="276" spans="12:14">
      <c r="L276" s="180"/>
      <c r="N276" s="178"/>
    </row>
    <row r="277" spans="12:14">
      <c r="L277" s="180"/>
      <c r="N277" s="178"/>
    </row>
    <row r="278" spans="12:14">
      <c r="L278" s="180"/>
      <c r="N278" s="178"/>
    </row>
    <row r="279" spans="12:14">
      <c r="L279" s="180"/>
      <c r="N279" s="178"/>
    </row>
    <row r="280" spans="12:14">
      <c r="L280" s="180"/>
      <c r="N280" s="178"/>
    </row>
    <row r="281" spans="12:14">
      <c r="L281" s="180"/>
      <c r="N281" s="178"/>
    </row>
    <row r="282" spans="12:14">
      <c r="L282" s="180"/>
      <c r="N282" s="178"/>
    </row>
    <row r="283" spans="12:14">
      <c r="L283" s="180"/>
      <c r="N283" s="178"/>
    </row>
    <row r="284" spans="12:14">
      <c r="L284" s="180"/>
      <c r="N284" s="178"/>
    </row>
    <row r="285" spans="12:14">
      <c r="L285" s="180"/>
      <c r="N285" s="178"/>
    </row>
    <row r="286" spans="12:14">
      <c r="L286" s="180"/>
      <c r="N286" s="178"/>
    </row>
    <row r="287" spans="12:14">
      <c r="L287" s="180"/>
      <c r="N287" s="178"/>
    </row>
    <row r="288" spans="12:14">
      <c r="L288" s="180"/>
      <c r="N288" s="178"/>
    </row>
    <row r="289" spans="12:14">
      <c r="L289" s="180"/>
      <c r="N289" s="178"/>
    </row>
    <row r="290" spans="12:14">
      <c r="L290" s="180"/>
      <c r="N290" s="178"/>
    </row>
    <row r="291" spans="12:14">
      <c r="L291" s="180"/>
      <c r="N291" s="178"/>
    </row>
    <row r="292" spans="12:14">
      <c r="L292" s="180"/>
      <c r="N292" s="178"/>
    </row>
    <row r="293" spans="12:14">
      <c r="L293" s="180"/>
      <c r="N293" s="178"/>
    </row>
    <row r="294" spans="12:14">
      <c r="L294" s="180"/>
      <c r="N294" s="178"/>
    </row>
    <row r="295" spans="12:14">
      <c r="L295" s="180"/>
      <c r="N295" s="178"/>
    </row>
    <row r="296" spans="12:14">
      <c r="L296" s="180"/>
      <c r="N296" s="178"/>
    </row>
    <row r="297" spans="12:14">
      <c r="L297" s="180"/>
      <c r="N297" s="178"/>
    </row>
    <row r="298" spans="12:14">
      <c r="L298" s="180"/>
      <c r="N298" s="178"/>
    </row>
    <row r="299" spans="12:14">
      <c r="L299" s="180"/>
      <c r="N299" s="178"/>
    </row>
    <row r="300" spans="12:14">
      <c r="L300" s="180"/>
      <c r="N300" s="178"/>
    </row>
    <row r="301" spans="12:14">
      <c r="L301" s="180"/>
      <c r="N301" s="178"/>
    </row>
    <row r="302" spans="12:14">
      <c r="L302" s="180"/>
      <c r="N302" s="178"/>
    </row>
    <row r="303" spans="12:14">
      <c r="L303" s="180"/>
      <c r="N303" s="178"/>
    </row>
    <row r="304" spans="12:14">
      <c r="L304" s="180"/>
      <c r="N304" s="178"/>
    </row>
    <row r="305" spans="12:14">
      <c r="L305" s="180"/>
      <c r="N305" s="178"/>
    </row>
    <row r="306" spans="12:14">
      <c r="L306" s="180"/>
      <c r="N306" s="178"/>
    </row>
    <row r="307" spans="12:14">
      <c r="L307" s="180"/>
      <c r="N307" s="178"/>
    </row>
    <row r="308" spans="12:14">
      <c r="L308" s="180"/>
      <c r="N308" s="178"/>
    </row>
    <row r="309" spans="12:14">
      <c r="L309" s="180"/>
      <c r="N309" s="178"/>
    </row>
    <row r="310" spans="12:14">
      <c r="L310" s="180"/>
      <c r="N310" s="178"/>
    </row>
    <row r="311" spans="12:14">
      <c r="L311" s="180"/>
      <c r="N311" s="178"/>
    </row>
    <row r="312" spans="12:14">
      <c r="L312" s="180"/>
      <c r="N312" s="178"/>
    </row>
    <row r="313" spans="12:14">
      <c r="L313" s="180"/>
      <c r="N313" s="178"/>
    </row>
    <row r="314" spans="12:14">
      <c r="L314" s="180"/>
      <c r="N314" s="178"/>
    </row>
    <row r="315" spans="12:14">
      <c r="L315" s="180"/>
      <c r="N315" s="178"/>
    </row>
    <row r="316" spans="12:14">
      <c r="L316" s="180"/>
      <c r="N316" s="178"/>
    </row>
    <row r="317" spans="12:14">
      <c r="L317" s="180"/>
      <c r="N317" s="178"/>
    </row>
    <row r="318" spans="12:14">
      <c r="L318" s="180"/>
      <c r="N318" s="178"/>
    </row>
    <row r="319" spans="12:14">
      <c r="L319" s="180"/>
      <c r="N319" s="178"/>
    </row>
    <row r="320" spans="12:14">
      <c r="L320" s="180"/>
      <c r="N320" s="178"/>
    </row>
    <row r="321" spans="12:14">
      <c r="L321" s="180"/>
      <c r="N321" s="178"/>
    </row>
    <row r="322" spans="12:14">
      <c r="L322" s="180"/>
      <c r="N322" s="178"/>
    </row>
    <row r="323" spans="12:14">
      <c r="L323" s="180"/>
      <c r="N323" s="178"/>
    </row>
    <row r="324" spans="12:14">
      <c r="L324" s="180"/>
      <c r="N324" s="178"/>
    </row>
    <row r="325" spans="12:14">
      <c r="L325" s="180"/>
      <c r="N325" s="178"/>
    </row>
    <row r="326" spans="12:14">
      <c r="L326" s="180"/>
      <c r="N326" s="178"/>
    </row>
    <row r="327" spans="12:14">
      <c r="L327" s="180"/>
      <c r="N327" s="178"/>
    </row>
    <row r="328" spans="12:14">
      <c r="L328" s="180"/>
      <c r="N328" s="178"/>
    </row>
    <row r="329" spans="12:14">
      <c r="L329" s="180"/>
      <c r="N329" s="178"/>
    </row>
    <row r="330" spans="12:14">
      <c r="L330" s="180"/>
      <c r="N330" s="178"/>
    </row>
    <row r="331" spans="12:14">
      <c r="L331" s="180"/>
      <c r="N331" s="178"/>
    </row>
    <row r="332" spans="12:14">
      <c r="L332" s="180"/>
      <c r="N332" s="178"/>
    </row>
    <row r="333" spans="12:14">
      <c r="L333" s="180"/>
      <c r="N333" s="178"/>
    </row>
    <row r="334" spans="12:14">
      <c r="L334" s="180"/>
      <c r="N334" s="178"/>
    </row>
    <row r="335" spans="12:14">
      <c r="L335" s="180"/>
      <c r="N335" s="178"/>
    </row>
    <row r="336" spans="12:14">
      <c r="L336" s="180"/>
      <c r="N336" s="178"/>
    </row>
    <row r="337" spans="12:14">
      <c r="L337" s="180"/>
      <c r="N337" s="178"/>
    </row>
    <row r="338" spans="12:14">
      <c r="L338" s="180"/>
      <c r="N338" s="178"/>
    </row>
    <row r="339" spans="12:14">
      <c r="L339" s="180"/>
      <c r="N339" s="178"/>
    </row>
    <row r="340" spans="12:14">
      <c r="L340" s="180"/>
      <c r="N340" s="178"/>
    </row>
    <row r="341" spans="12:14">
      <c r="L341" s="180"/>
      <c r="N341" s="178"/>
    </row>
    <row r="342" spans="12:14">
      <c r="L342" s="180"/>
      <c r="N342" s="178"/>
    </row>
    <row r="343" spans="12:14">
      <c r="L343" s="180"/>
      <c r="N343" s="178"/>
    </row>
    <row r="344" spans="12:14">
      <c r="L344" s="180"/>
      <c r="N344" s="178"/>
    </row>
    <row r="345" spans="12:14">
      <c r="L345" s="180"/>
      <c r="N345" s="178"/>
    </row>
    <row r="346" spans="12:14">
      <c r="L346" s="180"/>
      <c r="N346" s="178"/>
    </row>
    <row r="347" spans="12:14">
      <c r="L347" s="180"/>
      <c r="N347" s="178"/>
    </row>
    <row r="348" spans="12:14">
      <c r="L348" s="180"/>
      <c r="N348" s="178"/>
    </row>
    <row r="349" spans="12:14">
      <c r="L349" s="180"/>
      <c r="N349" s="178"/>
    </row>
    <row r="350" spans="12:14">
      <c r="L350" s="180"/>
      <c r="N350" s="178"/>
    </row>
    <row r="351" spans="12:14">
      <c r="L351" s="180"/>
      <c r="N351" s="178"/>
    </row>
    <row r="352" spans="12:14">
      <c r="L352" s="180"/>
      <c r="N352" s="178"/>
    </row>
    <row r="353" spans="12:14">
      <c r="L353" s="180"/>
      <c r="N353" s="178"/>
    </row>
    <row r="354" spans="12:14">
      <c r="L354" s="180"/>
      <c r="N354" s="178"/>
    </row>
    <row r="355" spans="12:14">
      <c r="L355" s="180"/>
      <c r="N355" s="178"/>
    </row>
    <row r="356" spans="12:14">
      <c r="L356" s="180"/>
      <c r="N356" s="178"/>
    </row>
    <row r="357" spans="12:14">
      <c r="L357" s="180"/>
      <c r="N357" s="178"/>
    </row>
    <row r="358" spans="12:14">
      <c r="L358" s="180"/>
      <c r="N358" s="178"/>
    </row>
    <row r="359" spans="12:14">
      <c r="L359" s="180"/>
      <c r="N359" s="178"/>
    </row>
    <row r="360" spans="12:14">
      <c r="L360" s="180"/>
      <c r="N360" s="178"/>
    </row>
    <row r="361" spans="12:14">
      <c r="L361" s="180"/>
      <c r="N361" s="178"/>
    </row>
    <row r="362" spans="12:14">
      <c r="L362" s="180"/>
      <c r="N362" s="178"/>
    </row>
    <row r="363" spans="12:14">
      <c r="L363" s="180"/>
      <c r="N363" s="178"/>
    </row>
    <row r="364" spans="12:14">
      <c r="L364" s="180"/>
      <c r="N364" s="178"/>
    </row>
    <row r="365" spans="12:14">
      <c r="L365" s="180"/>
      <c r="N365" s="178"/>
    </row>
    <row r="366" spans="12:14">
      <c r="L366" s="180"/>
      <c r="N366" s="178"/>
    </row>
    <row r="367" spans="12:14">
      <c r="L367" s="180"/>
      <c r="N367" s="178"/>
    </row>
    <row r="368" spans="12:14">
      <c r="L368" s="180"/>
      <c r="N368" s="178"/>
    </row>
    <row r="369" spans="12:14">
      <c r="L369" s="180"/>
      <c r="N369" s="178"/>
    </row>
    <row r="370" spans="12:14">
      <c r="L370" s="180"/>
      <c r="N370" s="178"/>
    </row>
    <row r="371" spans="12:14">
      <c r="L371" s="180"/>
      <c r="N371" s="178"/>
    </row>
    <row r="372" spans="12:14">
      <c r="L372" s="180"/>
      <c r="N372" s="178"/>
    </row>
    <row r="373" spans="12:14">
      <c r="L373" s="180"/>
      <c r="N373" s="178"/>
    </row>
    <row r="374" spans="12:14">
      <c r="L374" s="180"/>
      <c r="N374" s="178"/>
    </row>
    <row r="375" spans="12:14">
      <c r="L375" s="180"/>
      <c r="N375" s="178"/>
    </row>
    <row r="376" spans="12:14">
      <c r="L376" s="180"/>
      <c r="N376" s="178"/>
    </row>
    <row r="377" spans="12:14">
      <c r="L377" s="180"/>
      <c r="N377" s="178"/>
    </row>
    <row r="378" spans="12:14">
      <c r="L378" s="180"/>
      <c r="N378" s="178"/>
    </row>
    <row r="379" spans="12:14">
      <c r="L379" s="180"/>
      <c r="N379" s="178"/>
    </row>
    <row r="380" spans="12:14">
      <c r="L380" s="180"/>
      <c r="N380" s="178"/>
    </row>
    <row r="381" spans="12:14">
      <c r="L381" s="180"/>
      <c r="N381" s="178"/>
    </row>
    <row r="382" spans="12:14">
      <c r="L382" s="180"/>
      <c r="N382" s="178"/>
    </row>
    <row r="383" spans="12:14">
      <c r="L383" s="180"/>
      <c r="N383" s="178"/>
    </row>
    <row r="384" spans="12:14">
      <c r="L384" s="180"/>
      <c r="N384" s="178"/>
    </row>
    <row r="385" spans="12:14">
      <c r="L385" s="180"/>
      <c r="N385" s="178"/>
    </row>
    <row r="386" spans="12:14">
      <c r="L386" s="180"/>
      <c r="N386" s="178"/>
    </row>
    <row r="387" spans="12:14">
      <c r="L387" s="180"/>
      <c r="N387" s="178"/>
    </row>
    <row r="388" spans="12:14">
      <c r="L388" s="180"/>
      <c r="N388" s="178"/>
    </row>
    <row r="389" spans="12:14">
      <c r="L389" s="180"/>
      <c r="N389" s="178"/>
    </row>
    <row r="390" spans="12:14">
      <c r="L390" s="180"/>
      <c r="N390" s="178"/>
    </row>
    <row r="391" spans="12:14">
      <c r="L391" s="180"/>
      <c r="N391" s="178"/>
    </row>
    <row r="392" spans="12:14">
      <c r="L392" s="180"/>
      <c r="N392" s="178"/>
    </row>
    <row r="393" spans="12:14">
      <c r="L393" s="180"/>
      <c r="N393" s="178"/>
    </row>
    <row r="394" spans="12:14">
      <c r="L394" s="180"/>
      <c r="N394" s="178"/>
    </row>
    <row r="395" spans="12:14">
      <c r="L395" s="180"/>
      <c r="N395" s="178"/>
    </row>
    <row r="396" spans="12:14">
      <c r="L396" s="180"/>
      <c r="N396" s="178"/>
    </row>
    <row r="397" spans="12:14">
      <c r="L397" s="180"/>
      <c r="N397" s="178"/>
    </row>
    <row r="398" spans="12:14">
      <c r="L398" s="180"/>
      <c r="N398" s="178"/>
    </row>
    <row r="399" spans="12:14">
      <c r="L399" s="180"/>
      <c r="N399" s="178"/>
    </row>
    <row r="400" spans="12:14">
      <c r="L400" s="180"/>
      <c r="N400" s="178"/>
    </row>
    <row r="401" spans="12:14">
      <c r="L401" s="180"/>
      <c r="N401" s="178"/>
    </row>
    <row r="402" spans="12:14">
      <c r="L402" s="180"/>
      <c r="N402" s="178"/>
    </row>
    <row r="403" spans="12:14">
      <c r="L403" s="180"/>
      <c r="N403" s="178"/>
    </row>
    <row r="404" spans="12:14">
      <c r="L404" s="180"/>
      <c r="N404" s="178"/>
    </row>
    <row r="405" spans="12:14">
      <c r="L405" s="180"/>
      <c r="N405" s="178"/>
    </row>
    <row r="406" spans="12:14">
      <c r="L406" s="180"/>
      <c r="N406" s="178"/>
    </row>
    <row r="407" spans="12:14">
      <c r="L407" s="180"/>
      <c r="N407" s="178"/>
    </row>
    <row r="408" spans="12:14">
      <c r="L408" s="180"/>
      <c r="N408" s="178"/>
    </row>
    <row r="409" spans="12:14">
      <c r="L409" s="180"/>
      <c r="N409" s="178"/>
    </row>
    <row r="410" spans="12:14">
      <c r="L410" s="180"/>
      <c r="N410" s="178"/>
    </row>
    <row r="411" spans="12:14">
      <c r="L411" s="180"/>
      <c r="N411" s="178"/>
    </row>
    <row r="412" spans="12:14">
      <c r="L412" s="180"/>
      <c r="N412" s="178"/>
    </row>
    <row r="413" spans="12:14">
      <c r="L413" s="180"/>
      <c r="N413" s="178"/>
    </row>
    <row r="414" spans="12:14">
      <c r="L414" s="180"/>
      <c r="N414" s="178"/>
    </row>
    <row r="415" spans="12:14">
      <c r="L415" s="180"/>
      <c r="N415" s="178"/>
    </row>
    <row r="416" spans="12:14">
      <c r="L416" s="180"/>
      <c r="N416" s="178"/>
    </row>
    <row r="417" spans="12:14">
      <c r="L417" s="180"/>
      <c r="N417" s="178"/>
    </row>
    <row r="418" spans="12:14">
      <c r="L418" s="180"/>
      <c r="N418" s="178"/>
    </row>
    <row r="419" spans="12:14">
      <c r="L419" s="180"/>
      <c r="N419" s="178"/>
    </row>
    <row r="420" spans="12:14">
      <c r="L420" s="180"/>
      <c r="N420" s="178"/>
    </row>
    <row r="421" spans="12:14">
      <c r="L421" s="180"/>
      <c r="N421" s="178"/>
    </row>
    <row r="422" spans="12:14">
      <c r="L422" s="180"/>
      <c r="N422" s="178"/>
    </row>
    <row r="423" spans="12:14">
      <c r="L423" s="180"/>
      <c r="N423" s="178"/>
    </row>
    <row r="424" spans="12:14">
      <c r="L424" s="180"/>
      <c r="N424" s="178"/>
    </row>
    <row r="425" spans="12:14">
      <c r="L425" s="180"/>
      <c r="N425" s="178"/>
    </row>
    <row r="426" spans="12:14">
      <c r="L426" s="180"/>
      <c r="N426" s="178"/>
    </row>
    <row r="427" spans="12:14">
      <c r="L427" s="180"/>
      <c r="N427" s="178"/>
    </row>
    <row r="428" spans="12:14">
      <c r="L428" s="180"/>
      <c r="N428" s="178"/>
    </row>
    <row r="429" spans="12:14">
      <c r="L429" s="180"/>
      <c r="N429" s="178"/>
    </row>
    <row r="430" spans="12:14">
      <c r="L430" s="180"/>
      <c r="N430" s="178"/>
    </row>
    <row r="431" spans="12:14">
      <c r="L431" s="180"/>
      <c r="N431" s="178"/>
    </row>
    <row r="432" spans="12:14">
      <c r="L432" s="180"/>
      <c r="N432" s="178"/>
    </row>
    <row r="433" spans="12:14">
      <c r="L433" s="180"/>
      <c r="N433" s="178"/>
    </row>
    <row r="434" spans="12:14">
      <c r="L434" s="180"/>
      <c r="N434" s="178"/>
    </row>
    <row r="435" spans="12:14">
      <c r="L435" s="180"/>
      <c r="N435" s="178"/>
    </row>
    <row r="436" spans="12:14">
      <c r="L436" s="180"/>
      <c r="N436" s="178"/>
    </row>
    <row r="437" spans="12:14">
      <c r="L437" s="180"/>
      <c r="N437" s="178"/>
    </row>
    <row r="438" spans="12:14">
      <c r="L438" s="180"/>
      <c r="N438" s="178"/>
    </row>
    <row r="439" spans="12:14">
      <c r="L439" s="180"/>
      <c r="N439" s="178"/>
    </row>
    <row r="440" spans="12:14">
      <c r="L440" s="180"/>
      <c r="N440" s="178"/>
    </row>
    <row r="441" spans="12:14">
      <c r="L441" s="180"/>
      <c r="N441" s="178"/>
    </row>
    <row r="442" spans="12:14">
      <c r="L442" s="180"/>
      <c r="N442" s="178"/>
    </row>
    <row r="443" spans="12:14">
      <c r="L443" s="180"/>
      <c r="N443" s="178"/>
    </row>
    <row r="444" spans="12:14">
      <c r="L444" s="180"/>
      <c r="N444" s="178"/>
    </row>
    <row r="445" spans="12:14">
      <c r="L445" s="180"/>
      <c r="N445" s="178"/>
    </row>
    <row r="446" spans="12:14">
      <c r="L446" s="180"/>
      <c r="N446" s="178"/>
    </row>
    <row r="447" spans="12:14">
      <c r="L447" s="180"/>
      <c r="N447" s="178"/>
    </row>
    <row r="448" spans="12:14">
      <c r="L448" s="180"/>
      <c r="N448" s="178"/>
    </row>
    <row r="449" spans="12:14">
      <c r="L449" s="180"/>
      <c r="N449" s="178"/>
    </row>
    <row r="450" spans="12:14">
      <c r="L450" s="180"/>
      <c r="N450" s="178"/>
    </row>
    <row r="451" spans="12:14">
      <c r="L451" s="180"/>
      <c r="N451" s="178"/>
    </row>
    <row r="452" spans="12:14">
      <c r="L452" s="180"/>
      <c r="N452" s="178"/>
    </row>
    <row r="453" spans="12:14">
      <c r="L453" s="180"/>
      <c r="N453" s="178"/>
    </row>
    <row r="454" spans="12:14">
      <c r="L454" s="180"/>
      <c r="N454" s="178"/>
    </row>
    <row r="455" spans="12:14">
      <c r="L455" s="180"/>
      <c r="N455" s="178"/>
    </row>
    <row r="456" spans="12:14">
      <c r="L456" s="180"/>
      <c r="N456" s="178"/>
    </row>
    <row r="457" spans="12:14">
      <c r="L457" s="180"/>
      <c r="N457" s="178"/>
    </row>
    <row r="458" spans="12:14">
      <c r="L458" s="180"/>
      <c r="N458" s="178"/>
    </row>
    <row r="459" spans="12:14">
      <c r="L459" s="180"/>
      <c r="N459" s="178"/>
    </row>
    <row r="460" spans="12:14">
      <c r="L460" s="180"/>
      <c r="N460" s="178"/>
    </row>
    <row r="461" spans="12:14">
      <c r="L461" s="180"/>
      <c r="N461" s="178"/>
    </row>
    <row r="462" spans="12:14">
      <c r="L462" s="180"/>
      <c r="N462" s="178"/>
    </row>
    <row r="463" spans="12:14">
      <c r="L463" s="180"/>
      <c r="N463" s="178"/>
    </row>
    <row r="464" spans="12:14">
      <c r="L464" s="180"/>
      <c r="N464" s="178"/>
    </row>
    <row r="465" spans="12:14">
      <c r="L465" s="180"/>
      <c r="N465" s="178"/>
    </row>
    <row r="466" spans="12:14">
      <c r="L466" s="180"/>
      <c r="N466" s="178"/>
    </row>
    <row r="467" spans="12:14">
      <c r="L467" s="180"/>
      <c r="N467" s="178"/>
    </row>
    <row r="468" spans="12:14">
      <c r="L468" s="180"/>
      <c r="N468" s="178"/>
    </row>
    <row r="469" spans="12:14">
      <c r="L469" s="180"/>
      <c r="N469" s="178"/>
    </row>
    <row r="470" spans="12:14">
      <c r="L470" s="180"/>
      <c r="N470" s="178"/>
    </row>
    <row r="471" spans="12:14">
      <c r="L471" s="180"/>
      <c r="N471" s="178"/>
    </row>
    <row r="472" spans="12:14">
      <c r="L472" s="180"/>
      <c r="N472" s="178"/>
    </row>
    <row r="473" spans="12:14">
      <c r="L473" s="180"/>
      <c r="N473" s="178"/>
    </row>
    <row r="474" spans="12:14">
      <c r="L474" s="180"/>
      <c r="N474" s="178"/>
    </row>
    <row r="475" spans="12:14">
      <c r="L475" s="180"/>
      <c r="N475" s="178"/>
    </row>
    <row r="476" spans="12:14">
      <c r="L476" s="180"/>
      <c r="N476" s="178"/>
    </row>
    <row r="477" spans="12:14">
      <c r="L477" s="180"/>
      <c r="N477" s="178"/>
    </row>
    <row r="478" spans="12:14">
      <c r="L478" s="180"/>
      <c r="N478" s="178"/>
    </row>
    <row r="479" spans="12:14">
      <c r="L479" s="180"/>
      <c r="N479" s="178"/>
    </row>
    <row r="480" spans="12:14">
      <c r="L480" s="180"/>
      <c r="N480" s="178"/>
    </row>
    <row r="481" spans="12:14">
      <c r="L481" s="180"/>
      <c r="N481" s="178"/>
    </row>
    <row r="482" spans="12:14">
      <c r="L482" s="180"/>
      <c r="N482" s="178"/>
    </row>
    <row r="483" spans="12:14">
      <c r="L483" s="180"/>
      <c r="N483" s="178"/>
    </row>
    <row r="484" spans="12:14">
      <c r="L484" s="180"/>
      <c r="N484" s="178"/>
    </row>
    <row r="485" spans="12:14">
      <c r="L485" s="180"/>
      <c r="N485" s="178"/>
    </row>
    <row r="486" spans="12:14">
      <c r="L486" s="180"/>
      <c r="N486" s="178"/>
    </row>
    <row r="487" spans="12:14">
      <c r="L487" s="180"/>
      <c r="N487" s="178"/>
    </row>
    <row r="488" spans="12:14">
      <c r="L488" s="180"/>
      <c r="N488" s="178"/>
    </row>
    <row r="489" spans="12:14">
      <c r="L489" s="180"/>
      <c r="N489" s="178"/>
    </row>
    <row r="490" spans="12:14">
      <c r="L490" s="180"/>
      <c r="N490" s="178"/>
    </row>
    <row r="491" spans="12:14">
      <c r="L491" s="180"/>
      <c r="N491" s="178"/>
    </row>
    <row r="492" spans="12:14">
      <c r="L492" s="180"/>
      <c r="N492" s="178"/>
    </row>
    <row r="493" spans="12:14">
      <c r="N493" s="178"/>
    </row>
    <row r="494" spans="12:14">
      <c r="N494" s="178"/>
    </row>
    <row r="495" spans="12:14">
      <c r="N495" s="178"/>
    </row>
    <row r="496" spans="12:14">
      <c r="N496" s="178"/>
    </row>
    <row r="497" spans="14:14">
      <c r="N497" s="178"/>
    </row>
    <row r="498" spans="14:14">
      <c r="N498" s="178"/>
    </row>
    <row r="499" spans="14:14">
      <c r="N499" s="178"/>
    </row>
    <row r="500" spans="14:14">
      <c r="N500" s="178"/>
    </row>
    <row r="501" spans="14:14">
      <c r="N501" s="178"/>
    </row>
    <row r="502" spans="14:14">
      <c r="N502" s="178"/>
    </row>
    <row r="503" spans="14:14">
      <c r="N503" s="178"/>
    </row>
    <row r="504" spans="14:14">
      <c r="N504" s="178"/>
    </row>
    <row r="505" spans="14:14">
      <c r="N505" s="178"/>
    </row>
    <row r="506" spans="14:14">
      <c r="N506" s="178"/>
    </row>
    <row r="507" spans="14:14">
      <c r="N507" s="178"/>
    </row>
    <row r="508" spans="14:14">
      <c r="N508" s="178"/>
    </row>
    <row r="509" spans="14:14">
      <c r="N509" s="178"/>
    </row>
    <row r="510" spans="14:14">
      <c r="N510" s="178"/>
    </row>
    <row r="511" spans="14:14">
      <c r="N511" s="178"/>
    </row>
    <row r="512" spans="14:14">
      <c r="N512" s="178"/>
    </row>
    <row r="513" spans="14:14">
      <c r="N513" s="178"/>
    </row>
    <row r="514" spans="14:14">
      <c r="N514" s="178"/>
    </row>
    <row r="515" spans="14:14">
      <c r="N515" s="178"/>
    </row>
    <row r="516" spans="14:14">
      <c r="N516" s="178"/>
    </row>
    <row r="517" spans="14:14">
      <c r="N517" s="178"/>
    </row>
    <row r="518" spans="14:14">
      <c r="N518" s="178"/>
    </row>
    <row r="519" spans="14:14">
      <c r="N519" s="178"/>
    </row>
    <row r="520" spans="14:14">
      <c r="N520" s="178"/>
    </row>
    <row r="521" spans="14:14">
      <c r="N521" s="178"/>
    </row>
    <row r="522" spans="14:14">
      <c r="N522" s="178"/>
    </row>
    <row r="523" spans="14:14">
      <c r="N523" s="178"/>
    </row>
    <row r="524" spans="14:14">
      <c r="N524" s="178"/>
    </row>
    <row r="525" spans="14:14">
      <c r="N525" s="178"/>
    </row>
    <row r="526" spans="14:14">
      <c r="N526" s="178"/>
    </row>
    <row r="527" spans="14:14">
      <c r="N527" s="178"/>
    </row>
    <row r="528" spans="14:14">
      <c r="N528" s="178"/>
    </row>
    <row r="529" spans="14:14">
      <c r="N529" s="178"/>
    </row>
  </sheetData>
  <sortState xmlns:xlrd2="http://schemas.microsoft.com/office/spreadsheetml/2017/richdata2" ref="H84:H116">
    <sortCondition ref="H89"/>
  </sortState>
  <mergeCells count="93">
    <mergeCell ref="F17:G17"/>
    <mergeCell ref="B6:J6"/>
    <mergeCell ref="B38:C38"/>
    <mergeCell ref="D38:F38"/>
    <mergeCell ref="G38:J38"/>
    <mergeCell ref="F16:G16"/>
    <mergeCell ref="F15:G15"/>
    <mergeCell ref="F13:G13"/>
    <mergeCell ref="F14:G14"/>
    <mergeCell ref="C9:J9"/>
    <mergeCell ref="B36:C36"/>
    <mergeCell ref="D36:F36"/>
    <mergeCell ref="G36:J36"/>
    <mergeCell ref="B37:C37"/>
    <mergeCell ref="D18:E18"/>
    <mergeCell ref="H18:J18"/>
    <mergeCell ref="B22:J23"/>
    <mergeCell ref="D33:F33"/>
    <mergeCell ref="G33:J33"/>
    <mergeCell ref="B76:J79"/>
    <mergeCell ref="H71:I71"/>
    <mergeCell ref="B74:D74"/>
    <mergeCell ref="H74:I74"/>
    <mergeCell ref="F66:G66"/>
    <mergeCell ref="H66:I66"/>
    <mergeCell ref="B75:D75"/>
    <mergeCell ref="H75:I75"/>
    <mergeCell ref="B66:C66"/>
    <mergeCell ref="D66:E66"/>
    <mergeCell ref="B70:C70"/>
    <mergeCell ref="F65:G65"/>
    <mergeCell ref="H65:I65"/>
    <mergeCell ref="C59:D59"/>
    <mergeCell ref="B64:C64"/>
    <mergeCell ref="D64:E64"/>
    <mergeCell ref="B65:C65"/>
    <mergeCell ref="D65:E65"/>
    <mergeCell ref="B63:C63"/>
    <mergeCell ref="D63:J63"/>
    <mergeCell ref="F64:G64"/>
    <mergeCell ref="H64:I64"/>
    <mergeCell ref="G59:I59"/>
    <mergeCell ref="E59:F59"/>
    <mergeCell ref="D37:F37"/>
    <mergeCell ref="G37:J37"/>
    <mergeCell ref="D39:F39"/>
    <mergeCell ref="G40:J40"/>
    <mergeCell ref="B32:C32"/>
    <mergeCell ref="G39:J39"/>
    <mergeCell ref="D34:F34"/>
    <mergeCell ref="B40:C40"/>
    <mergeCell ref="B35:C35"/>
    <mergeCell ref="D35:F35"/>
    <mergeCell ref="G35:J35"/>
    <mergeCell ref="G34:J34"/>
    <mergeCell ref="B39:C39"/>
    <mergeCell ref="B26:J28"/>
    <mergeCell ref="B2:J4"/>
    <mergeCell ref="B13:C13"/>
    <mergeCell ref="B14:C14"/>
    <mergeCell ref="B15:C15"/>
    <mergeCell ref="B16:C16"/>
    <mergeCell ref="D13:E13"/>
    <mergeCell ref="D14:E14"/>
    <mergeCell ref="D16:E16"/>
    <mergeCell ref="H13:J13"/>
    <mergeCell ref="H14:J14"/>
    <mergeCell ref="H15:J15"/>
    <mergeCell ref="H16:J16"/>
    <mergeCell ref="D17:E17"/>
    <mergeCell ref="H17:J17"/>
    <mergeCell ref="E58:F58"/>
    <mergeCell ref="D47:H47"/>
    <mergeCell ref="D49:H49"/>
    <mergeCell ref="D50:H50"/>
    <mergeCell ref="B17:C17"/>
    <mergeCell ref="B18:C18"/>
    <mergeCell ref="C58:D58"/>
    <mergeCell ref="D32:J32"/>
    <mergeCell ref="G58:I58"/>
    <mergeCell ref="G57:I57"/>
    <mergeCell ref="D40:F40"/>
    <mergeCell ref="C52:D52"/>
    <mergeCell ref="C53:D53"/>
    <mergeCell ref="B56:C56"/>
    <mergeCell ref="F18:G18"/>
    <mergeCell ref="B34:C34"/>
    <mergeCell ref="D42:H42"/>
    <mergeCell ref="D43:H43"/>
    <mergeCell ref="D44:H44"/>
    <mergeCell ref="D46:H46"/>
    <mergeCell ref="C57:D57"/>
    <mergeCell ref="E57:F57"/>
  </mergeCells>
  <dataValidations count="6">
    <dataValidation type="list" allowBlank="1" showInputMessage="1" showErrorMessage="1" sqref="B53" xr:uid="{00000000-0002-0000-0000-000001000000}">
      <formula1>$I$84:$I$86</formula1>
    </dataValidation>
    <dataValidation type="list" allowBlank="1" showInputMessage="1" showErrorMessage="1" sqref="B52" xr:uid="{00000000-0002-0000-0000-000005000000}">
      <formula1>$K$84:$K$86</formula1>
    </dataValidation>
    <dataValidation type="list" allowBlank="1" showInputMessage="1" showErrorMessage="1" sqref="D18:E18" xr:uid="{00000000-0002-0000-0000-000003000000}">
      <formula1>$C$84:$C$120</formula1>
    </dataValidation>
    <dataValidation type="list" allowBlank="1" showInputMessage="1" showErrorMessage="1" sqref="H16:J16" xr:uid="{00000000-0002-0000-0000-000004000000}">
      <formula1>$H$85:$H$89</formula1>
    </dataValidation>
    <dataValidation type="list" allowBlank="1" showInputMessage="1" showErrorMessage="1" sqref="D17:E17" xr:uid="{00000000-0002-0000-0000-000002000000}">
      <formula1>$F$85:$F$91</formula1>
    </dataValidation>
    <dataValidation type="list" allowBlank="1" showInputMessage="1" showErrorMessage="1" sqref="H18:J18" xr:uid="{00000000-0002-0000-0000-000000000000}">
      <formula1>$D$85:$D$96</formula1>
    </dataValidation>
  </dataValidations>
  <printOptions horizontalCentered="1"/>
  <pageMargins left="0.59055118110236227" right="0.59055118110236227" top="0.98425196850393704" bottom="0.78740157480314965" header="0.31496062992125984" footer="0.31496062992125984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1</xdr:col>
                    <xdr:colOff>47625</xdr:colOff>
                    <xdr:row>41</xdr:row>
                    <xdr:rowOff>180975</xdr:rowOff>
                  </from>
                  <to>
                    <xdr:col>1</xdr:col>
                    <xdr:colOff>733425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1</xdr:col>
                    <xdr:colOff>47625</xdr:colOff>
                    <xdr:row>44</xdr:row>
                    <xdr:rowOff>180975</xdr:rowOff>
                  </from>
                  <to>
                    <xdr:col>1</xdr:col>
                    <xdr:colOff>752475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1</xdr:col>
                    <xdr:colOff>47625</xdr:colOff>
                    <xdr:row>47</xdr:row>
                    <xdr:rowOff>180975</xdr:rowOff>
                  </from>
                  <to>
                    <xdr:col>1</xdr:col>
                    <xdr:colOff>800100</xdr:colOff>
                    <xdr:row>48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defaultSize="0" autoFill="0" autoLine="0" autoPict="0">
                <anchor moveWithCells="1">
                  <from>
                    <xdr:col>1</xdr:col>
                    <xdr:colOff>47625</xdr:colOff>
                    <xdr:row>41</xdr:row>
                    <xdr:rowOff>180975</xdr:rowOff>
                  </from>
                  <to>
                    <xdr:col>1</xdr:col>
                    <xdr:colOff>733425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Option Button 5">
              <controlPr defaultSize="0" autoFill="0" autoLine="0" autoPict="0">
                <anchor moveWithCells="1">
                  <from>
                    <xdr:col>1</xdr:col>
                    <xdr:colOff>47625</xdr:colOff>
                    <xdr:row>44</xdr:row>
                    <xdr:rowOff>180975</xdr:rowOff>
                  </from>
                  <to>
                    <xdr:col>1</xdr:col>
                    <xdr:colOff>752475</xdr:colOff>
                    <xdr:row>45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70"/>
  <sheetViews>
    <sheetView workbookViewId="0">
      <selection activeCell="B36" sqref="B36"/>
    </sheetView>
  </sheetViews>
  <sheetFormatPr defaultColWidth="11.42578125" defaultRowHeight="15"/>
  <cols>
    <col min="1" max="1" width="2.7109375" style="3" customWidth="1"/>
    <col min="2" max="2" width="121.85546875" style="1" customWidth="1"/>
    <col min="3" max="3" width="2.85546875" style="3" customWidth="1"/>
    <col min="4" max="248" width="9.140625" style="1" customWidth="1"/>
    <col min="249" max="16384" width="11.42578125" style="1"/>
  </cols>
  <sheetData>
    <row r="1" spans="2:2" s="3" customFormat="1" ht="9" customHeight="1" thickBot="1">
      <c r="B1" s="4"/>
    </row>
    <row r="2" spans="2:2" s="3" customFormat="1" ht="67.5" customHeight="1">
      <c r="B2" s="196"/>
    </row>
    <row r="3" spans="2:2" s="3" customFormat="1" ht="18.75" customHeight="1">
      <c r="B3" s="197" t="s">
        <v>111</v>
      </c>
    </row>
    <row r="4" spans="2:2" s="3" customFormat="1" ht="34.5" customHeight="1" thickBot="1">
      <c r="B4" s="198"/>
    </row>
    <row r="5" spans="2:2" s="3" customFormat="1" ht="8.1" customHeight="1" thickBot="1">
      <c r="B5" s="6"/>
    </row>
    <row r="6" spans="2:2" ht="49.5">
      <c r="B6" s="199" t="s">
        <v>130</v>
      </c>
    </row>
    <row r="7" spans="2:2" ht="16.5">
      <c r="B7" s="200" t="s">
        <v>20</v>
      </c>
    </row>
    <row r="8" spans="2:2" ht="16.5">
      <c r="B8" s="201" t="s">
        <v>76</v>
      </c>
    </row>
    <row r="9" spans="2:2" ht="115.5">
      <c r="B9" s="202" t="s">
        <v>131</v>
      </c>
    </row>
    <row r="10" spans="2:2" ht="32.25" customHeight="1">
      <c r="B10" s="200" t="s">
        <v>95</v>
      </c>
    </row>
    <row r="11" spans="2:2" ht="16.5">
      <c r="B11" s="203" t="s">
        <v>132</v>
      </c>
    </row>
    <row r="12" spans="2:2" ht="33">
      <c r="B12" s="200" t="s">
        <v>133</v>
      </c>
    </row>
    <row r="13" spans="2:2" ht="16.5">
      <c r="B13" s="200" t="s">
        <v>96</v>
      </c>
    </row>
    <row r="14" spans="2:2" ht="16.5">
      <c r="B14" s="203" t="s">
        <v>134</v>
      </c>
    </row>
    <row r="15" spans="2:2" ht="33">
      <c r="B15" s="200" t="s">
        <v>135</v>
      </c>
    </row>
    <row r="16" spans="2:2" ht="16.5">
      <c r="B16" s="200" t="s">
        <v>87</v>
      </c>
    </row>
    <row r="17" spans="2:2" ht="16.5">
      <c r="B17" s="203" t="s">
        <v>136</v>
      </c>
    </row>
    <row r="18" spans="2:2" ht="49.5">
      <c r="B18" s="200" t="s">
        <v>103</v>
      </c>
    </row>
    <row r="19" spans="2:2" ht="16.5">
      <c r="B19" s="201" t="s">
        <v>77</v>
      </c>
    </row>
    <row r="20" spans="2:2" ht="33">
      <c r="B20" s="200" t="s">
        <v>18</v>
      </c>
    </row>
    <row r="21" spans="2:2" ht="16.5">
      <c r="B21" s="200" t="s">
        <v>19</v>
      </c>
    </row>
    <row r="22" spans="2:2" ht="18">
      <c r="B22" s="204"/>
    </row>
    <row r="23" spans="2:2" ht="18">
      <c r="B23" s="204"/>
    </row>
    <row r="24" spans="2:2" ht="18">
      <c r="B24" s="204"/>
    </row>
    <row r="25" spans="2:2" ht="18">
      <c r="B25" s="204"/>
    </row>
    <row r="26" spans="2:2" ht="18">
      <c r="B26" s="204"/>
    </row>
    <row r="27" spans="2:2" ht="18">
      <c r="B27" s="204"/>
    </row>
    <row r="28" spans="2:2" ht="18">
      <c r="B28" s="204"/>
    </row>
    <row r="29" spans="2:2" ht="18">
      <c r="B29" s="204"/>
    </row>
    <row r="30" spans="2:2" ht="18">
      <c r="B30" s="204"/>
    </row>
    <row r="31" spans="2:2" ht="18">
      <c r="B31" s="204"/>
    </row>
    <row r="32" spans="2:2" ht="18">
      <c r="B32" s="204"/>
    </row>
    <row r="33" spans="2:3" ht="18">
      <c r="B33" s="204"/>
      <c r="C33" s="5"/>
    </row>
    <row r="34" spans="2:3" ht="15.75" thickBot="1">
      <c r="B34" s="205"/>
    </row>
    <row r="35" spans="2:3">
      <c r="B35" s="206">
        <v>45597</v>
      </c>
    </row>
    <row r="36" spans="2:3" ht="18">
      <c r="B36" s="207"/>
    </row>
    <row r="37" spans="2:3" ht="18">
      <c r="B37" s="207"/>
    </row>
    <row r="38" spans="2:3" ht="18">
      <c r="B38" s="207"/>
    </row>
    <row r="39" spans="2:3" ht="18">
      <c r="B39" s="207"/>
    </row>
    <row r="40" spans="2:3" ht="18">
      <c r="B40" s="207"/>
    </row>
    <row r="41" spans="2:3" ht="18">
      <c r="B41" s="207"/>
    </row>
    <row r="42" spans="2:3" ht="18">
      <c r="B42" s="207"/>
    </row>
    <row r="43" spans="2:3" ht="18">
      <c r="B43" s="207"/>
    </row>
    <row r="44" spans="2:3" ht="18">
      <c r="B44" s="207"/>
    </row>
    <row r="45" spans="2:3" ht="18">
      <c r="B45" s="207"/>
    </row>
    <row r="46" spans="2:3" ht="18">
      <c r="B46" s="207"/>
    </row>
    <row r="47" spans="2:3" ht="18">
      <c r="B47" s="207"/>
    </row>
    <row r="48" spans="2:3" ht="18">
      <c r="B48" s="207"/>
    </row>
    <row r="49" spans="2:2" ht="18">
      <c r="B49" s="207"/>
    </row>
    <row r="50" spans="2:2" ht="18">
      <c r="B50" s="207"/>
    </row>
    <row r="65" spans="3:3">
      <c r="C65" s="2"/>
    </row>
    <row r="66" spans="3:3">
      <c r="C66" s="2"/>
    </row>
    <row r="67" spans="3:3">
      <c r="C67" s="2"/>
    </row>
    <row r="68" spans="3:3">
      <c r="C68" s="2"/>
    </row>
    <row r="69" spans="3:3">
      <c r="C69" s="2"/>
    </row>
    <row r="70" spans="3:3">
      <c r="C70" s="2"/>
    </row>
  </sheetData>
  <mergeCells count="1">
    <mergeCell ref="B3:B4"/>
  </mergeCells>
  <printOptions horizontalCentered="1"/>
  <pageMargins left="0.59055118110236215" right="0.59055118110236215" top="0.98425196850393704" bottom="0.78740157480314965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Solicitud de Viaje</vt:lpstr>
      <vt:lpstr>Procedimiento MHE&amp;A &amp; BUSE</vt:lpstr>
      <vt:lpstr>'Procedimiento MHE&amp;A &amp; BUSE'!_Toc305089062</vt:lpstr>
      <vt:lpstr>'Procedimiento MHE&amp;A &amp; BUSE'!_Toc305089064</vt:lpstr>
      <vt:lpstr>'Procedimiento MHE&amp;A &amp; BUSE'!Print_Area</vt:lpstr>
      <vt:lpstr>'Solicitud de Viaje'!Print_Area</vt:lpstr>
      <vt:lpstr>'Solicitud de Viaje'!Print_Titles</vt:lpstr>
    </vt:vector>
  </TitlesOfParts>
  <Company>NH Hoteles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</dc:creator>
  <cp:lastModifiedBy>MARIA ADAN LOPEZ</cp:lastModifiedBy>
  <cp:lastPrinted>2019-04-26T05:39:41Z</cp:lastPrinted>
  <dcterms:created xsi:type="dcterms:W3CDTF">2011-09-26T17:21:06Z</dcterms:created>
  <dcterms:modified xsi:type="dcterms:W3CDTF">2024-11-20T14:47:56Z</dcterms:modified>
</cp:coreProperties>
</file>