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hotelgroup.sharepoint.com/sites/FINANCEEXCELLENCE/generic/Masterdata/ALL/Closing_Calendar/2025/"/>
    </mc:Choice>
  </mc:AlternateContent>
  <xr:revisionPtr revIDLastSave="43" documentId="8_{0D1A75EB-AF33-4409-A8B1-6ABEFE13EFAF}" xr6:coauthVersionLast="47" xr6:coauthVersionMax="47" xr10:uidLastSave="{463147A4-78FF-41A7-8971-7B50A97AD603}"/>
  <bookViews>
    <workbookView xWindow="0" yWindow="0" windowWidth="19200" windowHeight="21000" xr2:uid="{00000000-000D-0000-FFFF-FFFF00000000}"/>
  </bookViews>
  <sheets>
    <sheet name="Calendar 2025" sheetId="13" r:id="rId1"/>
    <sheet name="Manila Holidays" sheetId="14" state="hidden" r:id="rId2"/>
    <sheet name="Benelux Detail per country" sheetId="1" state="hidden" r:id="rId3"/>
    <sheet name="CE Detail per country" sheetId="8" state="hidden" r:id="rId4"/>
  </sheets>
  <definedNames>
    <definedName name="_xlnm.Print_Area" localSheetId="0">'Calendar 2025'!$B$1:$Y$41</definedName>
    <definedName name="valuevx">42.314159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3" l="1"/>
  <c r="F20" i="13" s="1"/>
</calcChain>
</file>

<file path=xl/sharedStrings.xml><?xml version="1.0" encoding="utf-8"?>
<sst xmlns="http://schemas.openxmlformats.org/spreadsheetml/2006/main" count="774" uniqueCount="265">
  <si>
    <t>Madrid Holidays</t>
  </si>
  <si>
    <t>Closing Day (WD+2)</t>
  </si>
  <si>
    <t>Spain Holidays</t>
  </si>
  <si>
    <t>Pre Closing Day (WD+3)</t>
  </si>
  <si>
    <t>Manila Holidays</t>
  </si>
  <si>
    <t>Closing Day (WD+4)  + Reporting Consolidacion @ 23:00 CET</t>
  </si>
  <si>
    <t>Madrid &amp; Manila Holidays</t>
  </si>
  <si>
    <t>January</t>
  </si>
  <si>
    <t>February</t>
  </si>
  <si>
    <t>March</t>
  </si>
  <si>
    <t>M</t>
  </si>
  <si>
    <t>Tu</t>
  </si>
  <si>
    <t>W</t>
  </si>
  <si>
    <t>Th</t>
  </si>
  <si>
    <t>F</t>
  </si>
  <si>
    <t>Sa</t>
  </si>
  <si>
    <t>Su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</si>
  <si>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</si>
  <si>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</si>
  <si>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</si>
  <si>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</si>
  <si>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</si>
  <si>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</si>
  <si>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</si>
  <si>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</si>
  <si>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</si>
  <si>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 2026</t>
  </si>
  <si>
    <t>The regular holidays are: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</si>
  <si>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January 1, 2022,</t>
    </r>
    <r>
      <rPr>
        <sz val="11"/>
        <color rgb="FF000000"/>
        <rFont val="Calibri"/>
        <family val="2"/>
        <scheme val="minor"/>
      </rPr>
      <t> Saturday - New Year's Day</t>
    </r>
  </si>
  <si>
    <t>Sábado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</si>
  <si>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April 9, 2022</t>
    </r>
    <r>
      <rPr>
        <sz val="11"/>
        <color rgb="FF000000"/>
        <rFont val="Calibri"/>
        <family val="2"/>
        <scheme val="minor"/>
      </rPr>
      <t>, Saturday - Araw ng Kagitingan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</si>
  <si>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April 14, 2022</t>
    </r>
    <r>
      <rPr>
        <sz val="11"/>
        <color rgb="FF000000"/>
        <rFont val="Calibri"/>
        <family val="2"/>
        <scheme val="minor"/>
      </rPr>
      <t>, Thursday - Maundy Thursday</t>
    </r>
  </si>
  <si>
    <t>Compartido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</si>
  <si>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April 15, 2022</t>
    </r>
    <r>
      <rPr>
        <sz val="11"/>
        <color rgb="FF000000"/>
        <rFont val="Calibri"/>
        <family val="2"/>
        <scheme val="minor"/>
      </rPr>
      <t>, Friday - Good Friday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</si>
  <si>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May 1, 2022</t>
    </r>
    <r>
      <rPr>
        <sz val="11"/>
        <color rgb="FF000000"/>
        <rFont val="Calibri"/>
        <family val="2"/>
        <scheme val="minor"/>
      </rPr>
      <t>, Sunday - Labor Day</t>
    </r>
  </si>
  <si>
    <t>Domingo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</si>
  <si>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June 12, 2022</t>
    </r>
    <r>
      <rPr>
        <sz val="11"/>
        <color rgb="FF000000"/>
        <rFont val="Calibri"/>
        <family val="2"/>
        <scheme val="minor"/>
      </rPr>
      <t>, Sunday - Independence Day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</si>
  <si>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August 29, 2022</t>
    </r>
    <r>
      <rPr>
        <sz val="11"/>
        <color rgb="FF000000"/>
        <rFont val="Calibri"/>
        <family val="2"/>
        <scheme val="minor"/>
      </rPr>
      <t>, last Monday of August - National Heroes' Day </t>
    </r>
  </si>
  <si>
    <t>Lunes. Solo Manila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</si>
  <si>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November 30, 2022</t>
    </r>
    <r>
      <rPr>
        <sz val="11"/>
        <color rgb="FF000000"/>
        <rFont val="Calibri"/>
        <family val="2"/>
        <scheme val="minor"/>
      </rPr>
      <t>, Wednesday - Bonifacio Day</t>
    </r>
  </si>
  <si>
    <t>Miercoles. Solo Manila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</si>
  <si>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December 25, 2022</t>
    </r>
    <r>
      <rPr>
        <sz val="11"/>
        <color rgb="FF000000"/>
        <rFont val="Calibri"/>
        <family val="2"/>
        <scheme val="minor"/>
      </rPr>
      <t>, Sunday - Christmas Day 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</si>
  <si>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December 30, 2022</t>
    </r>
    <r>
      <rPr>
        <sz val="11"/>
        <color rgb="FF000000"/>
        <rFont val="Calibri"/>
        <family val="2"/>
        <scheme val="minor"/>
      </rPr>
      <t>, Friday - Rizal Day</t>
    </r>
  </si>
  <si>
    <t>Viernes Solo Manila</t>
  </si>
  <si>
    <t>Special non-working days: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</si>
  <si>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February 1, 2022</t>
    </r>
    <r>
      <rPr>
        <sz val="11"/>
        <color rgb="FF000000"/>
        <rFont val="Calibri"/>
        <family val="2"/>
        <scheme val="minor"/>
      </rPr>
      <t>, Tuesday - Chinese New Year </t>
    </r>
  </si>
  <si>
    <t>Martes Solo Manila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</si>
  <si>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February 25, 2022</t>
    </r>
    <r>
      <rPr>
        <sz val="11"/>
        <color rgb="FF000000"/>
        <rFont val="Calibri"/>
        <family val="2"/>
        <scheme val="minor"/>
      </rPr>
      <t>, Friday - EDSA People Power Revolution Anniversary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</si>
  <si>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April 16, 2022</t>
    </r>
    <r>
      <rPr>
        <sz val="11"/>
        <color rgb="FF000000"/>
        <rFont val="Calibri"/>
        <family val="2"/>
        <scheme val="minor"/>
      </rPr>
      <t> - Black Saturday </t>
    </r>
  </si>
  <si>
    <t>Sabado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</si>
  <si>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August 21, 2022</t>
    </r>
    <r>
      <rPr>
        <sz val="11"/>
        <color rgb="FF000000"/>
        <rFont val="Calibri"/>
        <family val="2"/>
        <scheme val="minor"/>
      </rPr>
      <t>, Sunday - Ninoy Aquino Day 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</si>
  <si>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November 1, 2022</t>
    </r>
    <r>
      <rPr>
        <sz val="11"/>
        <color rgb="FF000000"/>
        <rFont val="Calibri"/>
        <family val="2"/>
        <scheme val="minor"/>
      </rPr>
      <t>, Tuesday - All Saints' Day 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</si>
  <si>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December 8, 2022</t>
    </r>
    <r>
      <rPr>
        <sz val="11"/>
        <color rgb="FF000000"/>
        <rFont val="Calibri"/>
        <family val="2"/>
        <scheme val="minor"/>
      </rPr>
      <t>, Thursday - Feast of the Immaculate Conception of Mary</t>
    </r>
  </si>
  <si>
    <t>Special working days: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</si>
  <si>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November 2, 2022, </t>
    </r>
    <r>
      <rPr>
        <sz val="11"/>
        <color rgb="FF000000"/>
        <rFont val="Calibri"/>
        <family val="2"/>
        <scheme val="minor"/>
      </rPr>
      <t>Wednesday - All Souls' Day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</si>
  <si>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December 24, 2022</t>
    </r>
    <r>
      <rPr>
        <sz val="11"/>
        <color rgb="FF000000"/>
        <rFont val="Calibri"/>
        <family val="2"/>
        <scheme val="minor"/>
      </rPr>
      <t>, Saturday - Christmas Eve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</si>
  <si>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  <scheme val="minor"/>
      </rPr>
      <t>December 31, 2022</t>
    </r>
    <r>
      <rPr>
        <sz val="11"/>
        <color rgb="FF000000"/>
        <rFont val="Calibri"/>
        <family val="2"/>
        <scheme val="minor"/>
      </rPr>
      <t>, Saturday - last day of the year</t>
    </r>
  </si>
  <si>
    <t>NL</t>
  </si>
  <si>
    <t>BE</t>
  </si>
  <si>
    <t>FR</t>
  </si>
  <si>
    <t>UK</t>
  </si>
  <si>
    <t>lux</t>
  </si>
  <si>
    <t>GERMANY</t>
  </si>
  <si>
    <t>SWITZERLAND</t>
  </si>
  <si>
    <t>AUSTRIA</t>
  </si>
  <si>
    <t>HUNGARY</t>
  </si>
  <si>
    <t>POLAND</t>
  </si>
  <si>
    <t>CZECK REPUBLIC</t>
  </si>
  <si>
    <t>SLOVAKIA</t>
  </si>
  <si>
    <t>RUMANIA</t>
  </si>
  <si>
    <t>Mi.</t>
  </si>
  <si>
    <t>Neujahr</t>
  </si>
  <si>
    <t>G 01.01.2015 </t>
  </si>
  <si>
    <t>Do.</t>
  </si>
  <si>
    <t>Datum</t>
  </si>
  <si>
    <t>Wochentag</t>
  </si>
  <si>
    <t>Name</t>
  </si>
  <si>
    <t>Feiertag</t>
  </si>
  <si>
    <t>Tag</t>
  </si>
  <si>
    <t>Feiertag / Ereignistag</t>
  </si>
  <si>
    <t>day</t>
  </si>
  <si>
    <t>Public holiday</t>
  </si>
  <si>
    <t>Mo.</t>
  </si>
  <si>
    <t>Heilige Drei Könige</t>
  </si>
  <si>
    <t>G* 06.01.2015 </t>
  </si>
  <si>
    <t>Di.</t>
  </si>
  <si>
    <t>Mittwoch</t>
  </si>
  <si>
    <t xml:space="preserve">Neujahrstag </t>
  </si>
  <si>
    <t>Donnerstag</t>
  </si>
  <si>
    <t>Mi</t>
  </si>
  <si>
    <t>Do</t>
  </si>
  <si>
    <t>Neujahrstag</t>
  </si>
  <si>
    <t>1.01.</t>
  </si>
  <si>
    <t xml:space="preserve"> Neujahr </t>
  </si>
  <si>
    <t>Wednesday</t>
  </si>
  <si>
    <t xml:space="preserve"> New Year's Day </t>
  </si>
  <si>
    <t>Thursday</t>
  </si>
  <si>
    <t>Restoration Day of the Independent Czech State</t>
  </si>
  <si>
    <t>01.01.</t>
  </si>
  <si>
    <t>New Year´s Day and Independence Day of the Slovak Republic</t>
  </si>
  <si>
    <t xml:space="preserve">Day of the Establishment of the Slovak Republic </t>
  </si>
  <si>
    <t>We</t>
  </si>
  <si>
    <t>New Year´s Day</t>
  </si>
  <si>
    <t>Fr.</t>
  </si>
  <si>
    <t>Karfreitag</t>
  </si>
  <si>
    <t>G 03.04.2015 </t>
  </si>
  <si>
    <t xml:space="preserve">Berchtoldstag </t>
  </si>
  <si>
    <t>Freitag</t>
  </si>
  <si>
    <t>Mo</t>
  </si>
  <si>
    <t>Di</t>
  </si>
  <si>
    <t>Gedenktag Volksaufstand 1848</t>
  </si>
  <si>
    <t>So</t>
  </si>
  <si>
    <t>06.01.</t>
  </si>
  <si>
    <t>Montag</t>
  </si>
  <si>
    <t xml:space="preserve"> Heilige Drei Könige </t>
  </si>
  <si>
    <t>Dienstag</t>
  </si>
  <si>
    <t>21.04.</t>
  </si>
  <si>
    <t>Monday</t>
  </si>
  <si>
    <t xml:space="preserve"> Easter </t>
  </si>
  <si>
    <t>06.04.</t>
  </si>
  <si>
    <t>Easter Monday</t>
  </si>
  <si>
    <t>Catholic Epiphany</t>
  </si>
  <si>
    <t>Tuesday</t>
  </si>
  <si>
    <t>Epiphany</t>
  </si>
  <si>
    <t>02.01.</t>
  </si>
  <si>
    <t>Fr</t>
  </si>
  <si>
    <t>Ostermontag</t>
  </si>
  <si>
    <t>G 06.04.2015 </t>
  </si>
  <si>
    <t>Fasnachtsmontag</t>
  </si>
  <si>
    <t>St. Josef</t>
  </si>
  <si>
    <t>Ostern</t>
  </si>
  <si>
    <t>20.04.</t>
  </si>
  <si>
    <t>Sonntag</t>
  </si>
  <si>
    <t xml:space="preserve">Ostersonntag </t>
  </si>
  <si>
    <t>05.04.</t>
  </si>
  <si>
    <t>01.05.</t>
  </si>
  <si>
    <t xml:space="preserve"> May Day </t>
  </si>
  <si>
    <t>Friday</t>
  </si>
  <si>
    <t>Labour Day</t>
  </si>
  <si>
    <t>18.04.</t>
  </si>
  <si>
    <t>Good Friday</t>
  </si>
  <si>
    <t xml:space="preserve">Good Friday </t>
  </si>
  <si>
    <t>Othodox Easter</t>
  </si>
  <si>
    <t>12.04.</t>
  </si>
  <si>
    <t>Maifeiertag</t>
  </si>
  <si>
    <t>G 01.05.2015 </t>
  </si>
  <si>
    <t>Alte Fasnacht</t>
  </si>
  <si>
    <t xml:space="preserve">Ostermontag </t>
  </si>
  <si>
    <t>08.05.</t>
  </si>
  <si>
    <t xml:space="preserve"> Liberation from Fascism </t>
  </si>
  <si>
    <t>Orthodox Easter Monday</t>
  </si>
  <si>
    <t>13.04.</t>
  </si>
  <si>
    <t>Christi Himmelfahrt</t>
  </si>
  <si>
    <t>G 14.05.2015 </t>
  </si>
  <si>
    <t xml:space="preserve">Karfreitag </t>
  </si>
  <si>
    <t>Tag der Arbeit</t>
  </si>
  <si>
    <t xml:space="preserve">Internationaler Tag der Arbeit </t>
  </si>
  <si>
    <t>05.07.</t>
  </si>
  <si>
    <t>Saturday</t>
  </si>
  <si>
    <t xml:space="preserve"> Cyril and Methodius </t>
  </si>
  <si>
    <t>Sunday</t>
  </si>
  <si>
    <t>Labour Day / May Day</t>
  </si>
  <si>
    <t>Pfingstmontag</t>
  </si>
  <si>
    <t>G 25.05.2015 </t>
  </si>
  <si>
    <t xml:space="preserve">Ostern </t>
  </si>
  <si>
    <t>Staatsfeiertag</t>
  </si>
  <si>
    <t>Pfingsten</t>
  </si>
  <si>
    <t>03.05.</t>
  </si>
  <si>
    <t>Samstag</t>
  </si>
  <si>
    <t xml:space="preserve">Tag der Verfassung </t>
  </si>
  <si>
    <t>06.07.</t>
  </si>
  <si>
    <t xml:space="preserve"> Burning at Stake of Jan Hus </t>
  </si>
  <si>
    <t>Liberation of the Republic</t>
  </si>
  <si>
    <t>08.06.</t>
  </si>
  <si>
    <t>Orthodox Whitsun</t>
  </si>
  <si>
    <t>31.05.</t>
  </si>
  <si>
    <t>Fronleichnam</t>
  </si>
  <si>
    <t>G* 04.06.2015 </t>
  </si>
  <si>
    <t>St. Florian</t>
  </si>
  <si>
    <t xml:space="preserve">Pfingstsonntag </t>
  </si>
  <si>
    <t>24.05.</t>
  </si>
  <si>
    <t>28.09.</t>
  </si>
  <si>
    <t xml:space="preserve"> Czech Statehood Day </t>
  </si>
  <si>
    <t>Day of the Apostles St. Cyril and St. Methodius</t>
  </si>
  <si>
    <t>09.06.</t>
  </si>
  <si>
    <t>Orthodox Whit Monday</t>
  </si>
  <si>
    <t>01.06.</t>
  </si>
  <si>
    <t>Friedensfest</t>
  </si>
  <si>
    <t>G* 08.08.2015 </t>
  </si>
  <si>
    <t>Sa.</t>
  </si>
  <si>
    <t>Nationalfeiertag Ungarn</t>
  </si>
  <si>
    <t>19.06.</t>
  </si>
  <si>
    <t xml:space="preserve">Fronleichnam </t>
  </si>
  <si>
    <t>04.06.</t>
  </si>
  <si>
    <t>28.10.</t>
  </si>
  <si>
    <t xml:space="preserve"> Establishment of the Czechoslovak Republic </t>
  </si>
  <si>
    <t>29.08.</t>
  </si>
  <si>
    <t>Anniversary of the Slovak National Uprising</t>
  </si>
  <si>
    <t>15.08.</t>
  </si>
  <si>
    <t>Assumption Day</t>
  </si>
  <si>
    <t>Mariä Himmelfahrt</t>
  </si>
  <si>
    <t>G* 15.08.2015 </t>
  </si>
  <si>
    <t xml:space="preserve">Auffahrt </t>
  </si>
  <si>
    <t>Gedenktag Volksaufstand 1956</t>
  </si>
  <si>
    <t xml:space="preserve">Maria Himmelfahrt </t>
  </si>
  <si>
    <t>17.11.</t>
  </si>
  <si>
    <t xml:space="preserve"> Freedom and Democracy Day </t>
  </si>
  <si>
    <t>01.09.</t>
  </si>
  <si>
    <t>Day of Constitution of the Slovak Republic</t>
  </si>
  <si>
    <t>30.11.</t>
  </si>
  <si>
    <t>Saint Andrew's Day</t>
  </si>
  <si>
    <t>Tag der Deutschen Einheit</t>
  </si>
  <si>
    <t>G 03.10.2015 </t>
  </si>
  <si>
    <t xml:space="preserve">Pfingsten </t>
  </si>
  <si>
    <t>Allerheiligen</t>
  </si>
  <si>
    <t>01.11.</t>
  </si>
  <si>
    <t xml:space="preserve">Allerheiligen </t>
  </si>
  <si>
    <t>24.12.</t>
  </si>
  <si>
    <t xml:space="preserve"> Christmas Eve </t>
  </si>
  <si>
    <t>15.09.</t>
  </si>
  <si>
    <t>Our Lady of the Seven Sorrows</t>
  </si>
  <si>
    <t>01.12.</t>
  </si>
  <si>
    <t>National Holiday Romania</t>
  </si>
  <si>
    <t>Reformationstag</t>
  </si>
  <si>
    <t>G* 31.10.2015 </t>
  </si>
  <si>
    <t xml:space="preserve">Pfingstmontag </t>
  </si>
  <si>
    <t>Weihnachten</t>
  </si>
  <si>
    <t>11.11.</t>
  </si>
  <si>
    <t xml:space="preserve">Nationaler Unabhängigkeitstag </t>
  </si>
  <si>
    <t>25.12.</t>
  </si>
  <si>
    <t xml:space="preserve"> Christmas Day </t>
  </si>
  <si>
    <t>All Saints´ Day</t>
  </si>
  <si>
    <t>All Saints Day</t>
  </si>
  <si>
    <t>Christmas</t>
  </si>
  <si>
    <t>G* 01.11.2015 </t>
  </si>
  <si>
    <t>So.</t>
  </si>
  <si>
    <t>St. Rupert</t>
  </si>
  <si>
    <t>Stephanstag</t>
  </si>
  <si>
    <t xml:space="preserve">Weihnachten </t>
  </si>
  <si>
    <t>26.12.</t>
  </si>
  <si>
    <t>Day of Freedom and Democracy of the Slovak Republic</t>
  </si>
  <si>
    <t>Second Day of Christmas</t>
  </si>
  <si>
    <t>Buß- und Bettag</t>
  </si>
  <si>
    <t>G* 18.11.2015 </t>
  </si>
  <si>
    <t xml:space="preserve">Nationalfeiertag Schweiz </t>
  </si>
  <si>
    <t>Tag der Volksabstimmung</t>
  </si>
  <si>
    <t xml:space="preserve">2. Weihnachtsfeiertag </t>
  </si>
  <si>
    <t xml:space="preserve">Christmas Eve </t>
  </si>
  <si>
    <t>1. Weihnachtstag</t>
  </si>
  <si>
    <t>G 25.12.2015 </t>
  </si>
  <si>
    <t>Nationalfeiertag</t>
  </si>
  <si>
    <t xml:space="preserve">Christmas Day </t>
  </si>
  <si>
    <t>2. Weihnachtstag</t>
  </si>
  <si>
    <t>G 26.12.2015 </t>
  </si>
  <si>
    <t xml:space="preserve">Genfer Bettag </t>
  </si>
  <si>
    <t xml:space="preserve">St Stephens Day </t>
  </si>
  <si>
    <t xml:space="preserve">Eidg. Dank-, Buss- und Bettag </t>
  </si>
  <si>
    <t>St. Martin</t>
  </si>
  <si>
    <t>G Gesetzlicher Feiertag</t>
  </si>
  <si>
    <t>St. Leopold</t>
  </si>
  <si>
    <t>Mariä Empfängnis</t>
  </si>
  <si>
    <t xml:space="preserve">Weihnachtstag </t>
  </si>
  <si>
    <t>Heiliger Abend</t>
  </si>
  <si>
    <t>Stefanitag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</si>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</sst>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4" tint="-0.24994659260841701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theme="4" tint="-0.24994659260841701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5" fontId="11" fillId="0" borderId="0" applyFont="0" applyFill="0" applyBorder="0" applyAlignment="0">
      <alignment horizontal="center" vertical="center"/>
    </xf>
  </cellStyleXfs>
  <cellXfs count="112">
    <xf numFmtId="0" fontId="0" fillId="0" borderId="0" xfId="0"/>
    <xf numFmtId="0" fontId="0" fillId="0" borderId="0" xfId="0" applyAlignment="1">
      <alignment vertical="center"/>
    </xf>
    <xf numFmtId="0" fontId="1" fillId="0" borderId="0" xfId="1"/>
    <xf numFmtId="0" fontId="1" fillId="0" borderId="0" xfId="1" applyAlignment="1">
      <alignment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16" fontId="0" fillId="0" borderId="13" xfId="0" applyNumberFormat="1" applyBorder="1" applyAlignment="1">
      <alignment horizontal="left" vertical="center" wrapText="1"/>
    </xf>
    <xf numFmtId="0" fontId="0" fillId="0" borderId="14" xfId="0" applyBorder="1"/>
    <xf numFmtId="0" fontId="0" fillId="0" borderId="15" xfId="0" applyBorder="1"/>
    <xf numFmtId="0" fontId="5" fillId="5" borderId="13" xfId="0" applyFont="1" applyFill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5" fillId="5" borderId="15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3" xfId="0" applyBorder="1"/>
    <xf numFmtId="0" fontId="0" fillId="0" borderId="16" xfId="0" applyBorder="1"/>
    <xf numFmtId="16" fontId="0" fillId="0" borderId="13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16" fontId="0" fillId="0" borderId="0" xfId="0" applyNumberFormat="1" applyAlignment="1">
      <alignment vertical="center" wrapText="1"/>
    </xf>
    <xf numFmtId="14" fontId="0" fillId="0" borderId="13" xfId="0" applyNumberFormat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7" fillId="0" borderId="0" xfId="3" applyAlignment="1">
      <alignment vertical="center" wrapText="1"/>
    </xf>
    <xf numFmtId="15" fontId="0" fillId="0" borderId="13" xfId="0" applyNumberFormat="1" applyBorder="1" applyAlignment="1">
      <alignment vertical="center" wrapText="1"/>
    </xf>
    <xf numFmtId="15" fontId="0" fillId="0" borderId="0" xfId="0" applyNumberFormat="1" applyAlignment="1">
      <alignment vertical="center" wrapText="1"/>
    </xf>
    <xf numFmtId="17" fontId="0" fillId="0" borderId="0" xfId="0" applyNumberFormat="1" applyAlignment="1">
      <alignment vertical="center"/>
    </xf>
    <xf numFmtId="17" fontId="0" fillId="0" borderId="13" xfId="0" applyNumberFormat="1" applyBorder="1" applyAlignment="1">
      <alignment vertical="center" wrapText="1"/>
    </xf>
    <xf numFmtId="16" fontId="0" fillId="0" borderId="13" xfId="0" applyNumberFormat="1" applyBorder="1"/>
    <xf numFmtId="16" fontId="0" fillId="0" borderId="14" xfId="0" applyNumberFormat="1" applyBorder="1"/>
    <xf numFmtId="0" fontId="0" fillId="0" borderId="13" xfId="0" applyBorder="1" applyAlignment="1">
      <alignment vertical="center" wrapText="1"/>
    </xf>
    <xf numFmtId="17" fontId="0" fillId="0" borderId="0" xfId="0" applyNumberFormat="1" applyAlignment="1">
      <alignment vertical="center" wrapText="1"/>
    </xf>
    <xf numFmtId="15" fontId="0" fillId="0" borderId="17" xfId="0" applyNumberForma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/>
    <xf numFmtId="15" fontId="0" fillId="0" borderId="18" xfId="0" applyNumberFormat="1" applyBorder="1" applyAlignment="1">
      <alignment vertical="center" wrapText="1"/>
    </xf>
    <xf numFmtId="0" fontId="0" fillId="0" borderId="20" xfId="0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16" fontId="0" fillId="0" borderId="17" xfId="0" applyNumberFormat="1" applyBorder="1" applyAlignment="1">
      <alignment horizontal="left" vertical="center" wrapText="1"/>
    </xf>
    <xf numFmtId="16" fontId="0" fillId="0" borderId="17" xfId="0" applyNumberFormat="1" applyBorder="1" applyAlignment="1">
      <alignment vertical="center" wrapText="1"/>
    </xf>
    <xf numFmtId="16" fontId="0" fillId="0" borderId="18" xfId="0" applyNumberFormat="1" applyBorder="1" applyAlignment="1">
      <alignment vertical="center" wrapText="1"/>
    </xf>
    <xf numFmtId="0" fontId="7" fillId="0" borderId="0" xfId="3"/>
    <xf numFmtId="14" fontId="0" fillId="0" borderId="17" xfId="0" applyNumberFormat="1" applyBorder="1" applyAlignment="1">
      <alignment vertical="center" wrapText="1"/>
    </xf>
    <xf numFmtId="14" fontId="0" fillId="0" borderId="18" xfId="0" applyNumberFormat="1" applyBorder="1" applyAlignment="1">
      <alignment vertical="center" wrapText="1"/>
    </xf>
    <xf numFmtId="0" fontId="2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10" fillId="6" borderId="0" xfId="1" applyFont="1" applyFill="1"/>
    <xf numFmtId="0" fontId="9" fillId="6" borderId="0" xfId="1" applyFont="1" applyFill="1"/>
    <xf numFmtId="0" fontId="9" fillId="3" borderId="25" xfId="1" applyFont="1" applyFill="1" applyBorder="1" applyAlignment="1">
      <alignment horizontal="center" shrinkToFit="1"/>
    </xf>
    <xf numFmtId="165" fontId="9" fillId="4" borderId="25" xfId="1" applyNumberFormat="1" applyFont="1" applyFill="1" applyBorder="1" applyAlignment="1">
      <alignment horizontal="center" vertical="center" shrinkToFit="1"/>
    </xf>
    <xf numFmtId="165" fontId="8" fillId="4" borderId="25" xfId="4" applyFont="1" applyFill="1" applyBorder="1">
      <alignment horizontal="center" vertical="center"/>
    </xf>
    <xf numFmtId="165" fontId="8" fillId="0" borderId="25" xfId="4" applyFont="1" applyBorder="1">
      <alignment horizontal="center" vertical="center"/>
    </xf>
    <xf numFmtId="165" fontId="8" fillId="0" borderId="25" xfId="4" applyFont="1" applyFill="1" applyBorder="1">
      <alignment horizontal="center" vertical="center"/>
    </xf>
    <xf numFmtId="165" fontId="8" fillId="6" borderId="25" xfId="4" applyFont="1" applyFill="1" applyBorder="1">
      <alignment horizontal="center" vertical="center"/>
    </xf>
    <xf numFmtId="165" fontId="2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 indent="7"/>
    </xf>
    <xf numFmtId="165" fontId="8" fillId="0" borderId="25" xfId="4" applyFont="1" applyBorder="1" applyAlignment="1">
      <alignment horizontal="center" vertical="center"/>
    </xf>
    <xf numFmtId="165" fontId="8" fillId="4" borderId="25" xfId="1" applyNumberFormat="1" applyFont="1" applyFill="1" applyBorder="1" applyAlignment="1">
      <alignment horizontal="center" vertical="center" shrinkToFit="1"/>
    </xf>
    <xf numFmtId="165" fontId="8" fillId="0" borderId="25" xfId="1" applyNumberFormat="1" applyFont="1" applyBorder="1" applyAlignment="1">
      <alignment horizontal="center" vertical="center" shrinkToFit="1"/>
    </xf>
    <xf numFmtId="165" fontId="8" fillId="0" borderId="25" xfId="1" applyNumberFormat="1" applyFont="1" applyBorder="1" applyAlignment="1">
      <alignment horizontal="center" vertical="center"/>
    </xf>
    <xf numFmtId="0" fontId="9" fillId="7" borderId="26" xfId="1" applyFont="1" applyFill="1" applyBorder="1" applyAlignment="1">
      <alignment vertical="center"/>
    </xf>
    <xf numFmtId="0" fontId="9" fillId="0" borderId="27" xfId="1" applyFont="1" applyBorder="1" applyAlignment="1">
      <alignment vertical="center"/>
    </xf>
    <xf numFmtId="0" fontId="10" fillId="6" borderId="26" xfId="1" applyFont="1" applyFill="1" applyBorder="1"/>
    <xf numFmtId="0" fontId="9" fillId="6" borderId="27" xfId="1" applyFont="1" applyFill="1" applyBorder="1" applyAlignment="1">
      <alignment horizontal="left" vertical="center"/>
    </xf>
    <xf numFmtId="0" fontId="9" fillId="7" borderId="28" xfId="1" applyFont="1" applyFill="1" applyBorder="1" applyAlignment="1">
      <alignment vertical="center"/>
    </xf>
    <xf numFmtId="0" fontId="9" fillId="0" borderId="29" xfId="1" applyFont="1" applyBorder="1" applyAlignment="1">
      <alignment vertical="center"/>
    </xf>
    <xf numFmtId="0" fontId="9" fillId="6" borderId="28" xfId="1" applyFont="1" applyFill="1" applyBorder="1"/>
    <xf numFmtId="0" fontId="9" fillId="6" borderId="29" xfId="1" applyFont="1" applyFill="1" applyBorder="1" applyAlignment="1">
      <alignment horizontal="left" vertical="center"/>
    </xf>
    <xf numFmtId="0" fontId="9" fillId="8" borderId="28" xfId="1" applyFont="1" applyFill="1" applyBorder="1" applyAlignment="1">
      <alignment vertical="center"/>
    </xf>
    <xf numFmtId="0" fontId="9" fillId="6" borderId="30" xfId="1" applyFont="1" applyFill="1" applyBorder="1"/>
    <xf numFmtId="0" fontId="9" fillId="6" borderId="31" xfId="1" applyFont="1" applyFill="1" applyBorder="1" applyAlignment="1">
      <alignment horizontal="left" vertical="center"/>
    </xf>
    <xf numFmtId="0" fontId="9" fillId="0" borderId="31" xfId="1" applyFont="1" applyBorder="1" applyAlignment="1">
      <alignment vertical="center"/>
    </xf>
    <xf numFmtId="165" fontId="16" fillId="4" borderId="25" xfId="4" applyFont="1" applyFill="1" applyBorder="1">
      <alignment horizontal="center" vertical="center"/>
    </xf>
    <xf numFmtId="165" fontId="8" fillId="7" borderId="25" xfId="4" applyFont="1" applyFill="1" applyBorder="1">
      <alignment horizontal="center" vertical="center"/>
    </xf>
    <xf numFmtId="0" fontId="9" fillId="3" borderId="33" xfId="1" applyFont="1" applyFill="1" applyBorder="1" applyAlignment="1">
      <alignment horizontal="center" shrinkToFit="1"/>
    </xf>
    <xf numFmtId="165" fontId="8" fillId="0" borderId="32" xfId="4" applyFont="1" applyBorder="1">
      <alignment horizontal="center" vertical="center"/>
    </xf>
    <xf numFmtId="165" fontId="8" fillId="0" borderId="33" xfId="1" applyNumberFormat="1" applyFont="1" applyBorder="1" applyAlignment="1">
      <alignment horizontal="center" vertical="center" shrinkToFit="1"/>
    </xf>
    <xf numFmtId="165" fontId="8" fillId="0" borderId="32" xfId="1" applyNumberFormat="1" applyFont="1" applyBorder="1" applyAlignment="1">
      <alignment horizontal="center" vertical="center" shrinkToFit="1"/>
    </xf>
    <xf numFmtId="165" fontId="8" fillId="7" borderId="25" xfId="1" applyNumberFormat="1" applyFont="1" applyFill="1" applyBorder="1" applyAlignment="1">
      <alignment horizontal="center" vertical="center" shrinkToFit="1"/>
    </xf>
    <xf numFmtId="165" fontId="8" fillId="0" borderId="34" xfId="4" applyFont="1" applyBorder="1">
      <alignment horizontal="center" vertical="center"/>
    </xf>
    <xf numFmtId="165" fontId="9" fillId="8" borderId="25" xfId="1" applyNumberFormat="1" applyFont="1" applyFill="1" applyBorder="1" applyAlignment="1">
      <alignment horizontal="center" vertical="center"/>
    </xf>
    <xf numFmtId="0" fontId="9" fillId="10" borderId="30" xfId="1" applyFont="1" applyFill="1" applyBorder="1" applyAlignment="1">
      <alignment vertical="center"/>
    </xf>
    <xf numFmtId="0" fontId="9" fillId="9" borderId="25" xfId="1" applyFont="1" applyFill="1" applyBorder="1" applyAlignment="1">
      <alignment horizontal="center" vertical="center"/>
    </xf>
    <xf numFmtId="165" fontId="9" fillId="9" borderId="25" xfId="1" applyNumberFormat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8" fillId="11" borderId="25" xfId="4" applyFont="1" applyFill="1" applyBorder="1">
      <alignment horizontal="center" vertical="center"/>
    </xf>
    <xf numFmtId="165" fontId="8" fillId="0" borderId="25" xfId="1" applyNumberFormat="1" applyFont="1" applyFill="1" applyBorder="1" applyAlignment="1">
      <alignment horizontal="center" vertical="center" shrinkToFit="1"/>
    </xf>
  </cellXfs>
  <cellStyles count="5">
    <cellStyle name="Comma 2" xfId="2" xr:uid="{00000000-0005-0000-0000-000000000000}"/>
    <cellStyle name="Day" xfId="4" xr:uid="{85D54604-D8F5-4B91-ACDE-79721549CB90}"/>
    <cellStyle name="Hyperlink" xfId="3" builtinId="8"/>
    <cellStyle name="Normal" xfId="0" builtinId="0"/>
    <cellStyle name="Normal_2010_calendar_year_blue_landscape" xfId="1" xr:uid="{00000000-0005-0000-0000-000004000000}"/>
  </cellStyles>
  <dxfs count="26"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cid:image001.png@01CF9074.505AFCA0" TargetMode="External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0</xdr:row>
      <xdr:rowOff>0</xdr:rowOff>
    </xdr:from>
    <xdr:to>
      <xdr:col>25</xdr:col>
      <xdr:colOff>304800</xdr:colOff>
      <xdr:row>1</xdr:row>
      <xdr:rowOff>209550</xdr:rowOff>
    </xdr:to>
    <xdr:sp macro="" textlink="">
      <xdr:nvSpPr>
        <xdr:cNvPr id="8193" name="AutoShape 1" descr="Resultado de imagen de bandera españa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>
          <a:spLocks noChangeAspect="1" noChangeArrowheads="1"/>
        </xdr:cNvSpPr>
      </xdr:nvSpPr>
      <xdr:spPr bwMode="auto">
        <a:xfrm>
          <a:off x="16487775" y="2838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25</xdr:col>
      <xdr:colOff>0</xdr:colOff>
      <xdr:row>0</xdr:row>
      <xdr:rowOff>0</xdr:rowOff>
    </xdr:from>
    <xdr:to>
      <xdr:col>25</xdr:col>
      <xdr:colOff>304800</xdr:colOff>
      <xdr:row>1</xdr:row>
      <xdr:rowOff>209550</xdr:rowOff>
    </xdr:to>
    <xdr:sp macro="" textlink="">
      <xdr:nvSpPr>
        <xdr:cNvPr id="8194" name="AutoShape 2" descr="Resultado de imagen de bandera españa">
          <a:extLs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>
          <a:spLocks noChangeAspect="1" noChangeArrowheads="1"/>
        </xdr:cNvSpPr>
      </xdr:nvSpPr>
      <xdr:spPr bwMode="auto">
        <a:xfrm>
          <a:off x="14154150" y="2838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25</xdr:col>
      <xdr:colOff>0</xdr:colOff>
      <xdr:row>1</xdr:row>
      <xdr:rowOff>0</xdr:rowOff>
    </xdr:from>
    <xdr:to>
      <xdr:col>25</xdr:col>
      <xdr:colOff>304800</xdr:colOff>
      <xdr:row>2</xdr:row>
      <xdr:rowOff>14968</xdr:rowOff>
    </xdr:to>
    <xdr:sp macro="" textlink="">
      <xdr:nvSpPr>
        <xdr:cNvPr id="92" name="AutoShape 1" descr="Resultado de imagen de bandera españa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6392525" y="5429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25</xdr:col>
      <xdr:colOff>0</xdr:colOff>
      <xdr:row>1</xdr:row>
      <xdr:rowOff>0</xdr:rowOff>
    </xdr:from>
    <xdr:to>
      <xdr:col>25</xdr:col>
      <xdr:colOff>304800</xdr:colOff>
      <xdr:row>2</xdr:row>
      <xdr:rowOff>14968</xdr:rowOff>
    </xdr:to>
    <xdr:sp macro="" textlink="">
      <xdr:nvSpPr>
        <xdr:cNvPr id="93" name="AutoShape 2" descr="Resultado de imagen de bandera españa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5429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1</xdr:row>
      <xdr:rowOff>0</xdr:rowOff>
    </xdr:from>
    <xdr:to>
      <xdr:col>31</xdr:col>
      <xdr:colOff>304800</xdr:colOff>
      <xdr:row>2</xdr:row>
      <xdr:rowOff>16489</xdr:rowOff>
    </xdr:to>
    <xdr:sp macro="" textlink="">
      <xdr:nvSpPr>
        <xdr:cNvPr id="85" name="AutoShape 1" descr="Resultado de imagen de bandera españa">
          <a:extLst>
            <a:ext uri="{FF2B5EF4-FFF2-40B4-BE49-F238E27FC236}">
              <a16:creationId xmlns:a16="http://schemas.microsoft.com/office/drawing/2014/main" id="{D5593B1C-88AC-44E4-B306-53B1B39BDF34}"/>
            </a:ext>
          </a:extLst>
        </xdr:cNvPr>
        <xdr:cNvSpPr>
          <a:spLocks noChangeAspect="1" noChangeArrowheads="1"/>
        </xdr:cNvSpPr>
      </xdr:nvSpPr>
      <xdr:spPr bwMode="auto">
        <a:xfrm>
          <a:off x="14544675" y="0"/>
          <a:ext cx="304800" cy="302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1</xdr:row>
      <xdr:rowOff>0</xdr:rowOff>
    </xdr:from>
    <xdr:to>
      <xdr:col>31</xdr:col>
      <xdr:colOff>304800</xdr:colOff>
      <xdr:row>2</xdr:row>
      <xdr:rowOff>16489</xdr:rowOff>
    </xdr:to>
    <xdr:sp macro="" textlink="">
      <xdr:nvSpPr>
        <xdr:cNvPr id="91" name="AutoShape 1" descr="Resultado de imagen de bandera españa">
          <a:extLst>
            <a:ext uri="{FF2B5EF4-FFF2-40B4-BE49-F238E27FC236}">
              <a16:creationId xmlns:a16="http://schemas.microsoft.com/office/drawing/2014/main" id="{0E77AE86-AC2A-4A9E-9297-F366114D20CB}"/>
            </a:ext>
          </a:extLst>
        </xdr:cNvPr>
        <xdr:cNvSpPr>
          <a:spLocks noChangeAspect="1" noChangeArrowheads="1"/>
        </xdr:cNvSpPr>
      </xdr:nvSpPr>
      <xdr:spPr bwMode="auto">
        <a:xfrm>
          <a:off x="14544675" y="0"/>
          <a:ext cx="304800" cy="302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27</xdr:col>
      <xdr:colOff>0</xdr:colOff>
      <xdr:row>4</xdr:row>
      <xdr:rowOff>0</xdr:rowOff>
    </xdr:from>
    <xdr:to>
      <xdr:col>27</xdr:col>
      <xdr:colOff>304800</xdr:colOff>
      <xdr:row>5</xdr:row>
      <xdr:rowOff>16942</xdr:rowOff>
    </xdr:to>
    <xdr:sp macro="" textlink="">
      <xdr:nvSpPr>
        <xdr:cNvPr id="96" name="AutoShape 1" descr="Resultado de imagen de bandera españa">
          <a:extLst>
            <a:ext uri="{FF2B5EF4-FFF2-40B4-BE49-F238E27FC236}">
              <a16:creationId xmlns:a16="http://schemas.microsoft.com/office/drawing/2014/main" id="{7D8F235C-C575-439B-A457-96903F5B1204}"/>
            </a:ext>
          </a:extLst>
        </xdr:cNvPr>
        <xdr:cNvSpPr>
          <a:spLocks noChangeAspect="1" noChangeArrowheads="1"/>
        </xdr:cNvSpPr>
      </xdr:nvSpPr>
      <xdr:spPr bwMode="auto">
        <a:xfrm>
          <a:off x="11353800" y="914400"/>
          <a:ext cx="304800" cy="302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29</xdr:col>
      <xdr:colOff>52731</xdr:colOff>
      <xdr:row>1</xdr:row>
      <xdr:rowOff>36079</xdr:rowOff>
    </xdr:from>
    <xdr:to>
      <xdr:col>29</xdr:col>
      <xdr:colOff>265929</xdr:colOff>
      <xdr:row>1</xdr:row>
      <xdr:rowOff>263532</xdr:rowOff>
    </xdr:to>
    <xdr:pic>
      <xdr:nvPicPr>
        <xdr:cNvPr id="97" name="Picture 96" descr="pawn_glass_green">
          <a:extLst>
            <a:ext uri="{FF2B5EF4-FFF2-40B4-BE49-F238E27FC236}">
              <a16:creationId xmlns:a16="http://schemas.microsoft.com/office/drawing/2014/main" id="{66AA3E0C-B8BF-4B47-8E26-C124F1D0A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4831" y="121804"/>
          <a:ext cx="213198" cy="22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73380</xdr:colOff>
      <xdr:row>3</xdr:row>
      <xdr:rowOff>33757</xdr:rowOff>
    </xdr:from>
    <xdr:to>
      <xdr:col>29</xdr:col>
      <xdr:colOff>282655</xdr:colOff>
      <xdr:row>3</xdr:row>
      <xdr:rowOff>248575</xdr:rowOff>
    </xdr:to>
    <xdr:pic>
      <xdr:nvPicPr>
        <xdr:cNvPr id="98" name="Picture 97" descr="pawn_glass_red">
          <a:extLst>
            <a:ext uri="{FF2B5EF4-FFF2-40B4-BE49-F238E27FC236}">
              <a16:creationId xmlns:a16="http://schemas.microsoft.com/office/drawing/2014/main" id="{F02285EE-16B4-4924-9C33-64C7F72A3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5480" y="671932"/>
          <a:ext cx="209275" cy="21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60992</xdr:colOff>
      <xdr:row>2</xdr:row>
      <xdr:rowOff>44824</xdr:rowOff>
    </xdr:from>
    <xdr:to>
      <xdr:col>29</xdr:col>
      <xdr:colOff>285810</xdr:colOff>
      <xdr:row>2</xdr:row>
      <xdr:rowOff>245476</xdr:rowOff>
    </xdr:to>
    <xdr:pic>
      <xdr:nvPicPr>
        <xdr:cNvPr id="99" name="Picture 98" descr="pawn_glass_yellow">
          <a:extLst>
            <a:ext uri="{FF2B5EF4-FFF2-40B4-BE49-F238E27FC236}">
              <a16:creationId xmlns:a16="http://schemas.microsoft.com/office/drawing/2014/main" id="{1DB21B71-5E33-4701-A3A9-E866781C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3092" y="406774"/>
          <a:ext cx="224818" cy="186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12072</xdr:colOff>
      <xdr:row>2</xdr:row>
      <xdr:rowOff>173129</xdr:rowOff>
    </xdr:from>
    <xdr:to>
      <xdr:col>26</xdr:col>
      <xdr:colOff>169568</xdr:colOff>
      <xdr:row>2</xdr:row>
      <xdr:rowOff>282969</xdr:rowOff>
    </xdr:to>
    <xdr:pic>
      <xdr:nvPicPr>
        <xdr:cNvPr id="100" name="Picture 99" descr="https://encrypted-tbn0.gstatic.com/images?q=tbn:ANd9GcRSFZHu4eh1JnvzTjzHwWhcr5CdsQ8u0ZDo5h8WUlRwABZR870PrQGWa_MU">
          <a:extLst>
            <a:ext uri="{FF2B5EF4-FFF2-40B4-BE49-F238E27FC236}">
              <a16:creationId xmlns:a16="http://schemas.microsoft.com/office/drawing/2014/main" id="{FCA39B72-9BC4-4A26-B17D-4FC144306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937247" y="535079"/>
          <a:ext cx="151146" cy="108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4</xdr:row>
      <xdr:rowOff>0</xdr:rowOff>
    </xdr:from>
    <xdr:to>
      <xdr:col>27</xdr:col>
      <xdr:colOff>304800</xdr:colOff>
      <xdr:row>5</xdr:row>
      <xdr:rowOff>16942</xdr:rowOff>
    </xdr:to>
    <xdr:sp macro="" textlink="">
      <xdr:nvSpPr>
        <xdr:cNvPr id="101" name="AutoShape 1" descr="Resultado de imagen de bandera españa">
          <a:extLst>
            <a:ext uri="{FF2B5EF4-FFF2-40B4-BE49-F238E27FC236}">
              <a16:creationId xmlns:a16="http://schemas.microsoft.com/office/drawing/2014/main" id="{1F0303DA-CD46-4829-AA6A-660B57CDDEDC}"/>
            </a:ext>
          </a:extLst>
        </xdr:cNvPr>
        <xdr:cNvSpPr>
          <a:spLocks noChangeAspect="1" noChangeArrowheads="1"/>
        </xdr:cNvSpPr>
      </xdr:nvSpPr>
      <xdr:spPr bwMode="auto">
        <a:xfrm>
          <a:off x="11353800" y="914400"/>
          <a:ext cx="304800" cy="302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43544</xdr:colOff>
      <xdr:row>28</xdr:row>
      <xdr:rowOff>337459</xdr:rowOff>
    </xdr:from>
    <xdr:to>
      <xdr:col>13</xdr:col>
      <xdr:colOff>207390</xdr:colOff>
      <xdr:row>28</xdr:row>
      <xdr:rowOff>453649</xdr:rowOff>
    </xdr:to>
    <xdr:pic>
      <xdr:nvPicPr>
        <xdr:cNvPr id="7" name="Picture 6" descr="https://encrypted-tbn0.gstatic.com/images?q=tbn:ANd9GcRSFZHu4eh1JnvzTjzHwWhcr5CdsQ8u0ZDo5h8WUlRwABZR870PrQGWa_MU">
          <a:extLst>
            <a:ext uri="{FF2B5EF4-FFF2-40B4-BE49-F238E27FC236}">
              <a16:creationId xmlns:a16="http://schemas.microsoft.com/office/drawing/2014/main" id="{25699B4A-2B52-4C32-B055-9550F51F7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6585858" y="10276116"/>
          <a:ext cx="151146" cy="10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32656</xdr:colOff>
      <xdr:row>9</xdr:row>
      <xdr:rowOff>337458</xdr:rowOff>
    </xdr:from>
    <xdr:to>
      <xdr:col>1</xdr:col>
      <xdr:colOff>186977</xdr:colOff>
      <xdr:row>9</xdr:row>
      <xdr:rowOff>453648</xdr:rowOff>
    </xdr:to>
    <xdr:pic>
      <xdr:nvPicPr>
        <xdr:cNvPr id="13" name="Picture 12" descr="https://encrypted-tbn0.gstatic.com/images?q=tbn:ANd9GcRSFZHu4eh1JnvzTjzHwWhcr5CdsQ8u0ZDo5h8WUlRwABZR870PrQGWa_MU">
          <a:extLst>
            <a:ext uri="{FF2B5EF4-FFF2-40B4-BE49-F238E27FC236}">
              <a16:creationId xmlns:a16="http://schemas.microsoft.com/office/drawing/2014/main" id="{1C2641EF-DA15-4FEC-8BFC-4308EC5B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239485" y="2797629"/>
          <a:ext cx="151146" cy="10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25518</xdr:colOff>
      <xdr:row>8</xdr:row>
      <xdr:rowOff>208890</xdr:rowOff>
    </xdr:from>
    <xdr:to>
      <xdr:col>5</xdr:col>
      <xdr:colOff>245066</xdr:colOff>
      <xdr:row>8</xdr:row>
      <xdr:rowOff>436343</xdr:rowOff>
    </xdr:to>
    <xdr:pic>
      <xdr:nvPicPr>
        <xdr:cNvPr id="16" name="Picture 15" descr="pawn_glass_green">
          <a:extLst>
            <a:ext uri="{FF2B5EF4-FFF2-40B4-BE49-F238E27FC236}">
              <a16:creationId xmlns:a16="http://schemas.microsoft.com/office/drawing/2014/main" id="{76A11935-6832-4667-9411-B8E2AA82F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3032" y="2190090"/>
          <a:ext cx="213198" cy="22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12006</xdr:colOff>
      <xdr:row>9</xdr:row>
      <xdr:rowOff>232603</xdr:rowOff>
    </xdr:from>
    <xdr:to>
      <xdr:col>2</xdr:col>
      <xdr:colOff>243174</xdr:colOff>
      <xdr:row>9</xdr:row>
      <xdr:rowOff>420555</xdr:rowOff>
    </xdr:to>
    <xdr:pic>
      <xdr:nvPicPr>
        <xdr:cNvPr id="17" name="Picture 16" descr="pawn_glass_yellow">
          <a:extLst>
            <a:ext uri="{FF2B5EF4-FFF2-40B4-BE49-F238E27FC236}">
              <a16:creationId xmlns:a16="http://schemas.microsoft.com/office/drawing/2014/main" id="{8C643259-1611-46C5-9190-09D343E31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006" y="2692774"/>
          <a:ext cx="224818" cy="187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35281</xdr:colOff>
      <xdr:row>9</xdr:row>
      <xdr:rowOff>214733</xdr:rowOff>
    </xdr:from>
    <xdr:to>
      <xdr:col>3</xdr:col>
      <xdr:colOff>244556</xdr:colOff>
      <xdr:row>9</xdr:row>
      <xdr:rowOff>435901</xdr:rowOff>
    </xdr:to>
    <xdr:pic>
      <xdr:nvPicPr>
        <xdr:cNvPr id="18" name="Picture 17" descr="pawn_glass_red">
          <a:extLst>
            <a:ext uri="{FF2B5EF4-FFF2-40B4-BE49-F238E27FC236}">
              <a16:creationId xmlns:a16="http://schemas.microsoft.com/office/drawing/2014/main" id="{BF8E7158-CF6E-4208-A079-E85311BD8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452" y="2674904"/>
          <a:ext cx="209275" cy="214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36402</xdr:colOff>
      <xdr:row>9</xdr:row>
      <xdr:rowOff>198004</xdr:rowOff>
    </xdr:from>
    <xdr:to>
      <xdr:col>10</xdr:col>
      <xdr:colOff>249600</xdr:colOff>
      <xdr:row>9</xdr:row>
      <xdr:rowOff>419107</xdr:rowOff>
    </xdr:to>
    <xdr:pic>
      <xdr:nvPicPr>
        <xdr:cNvPr id="19" name="Picture 18" descr="pawn_glass_green">
          <a:extLst>
            <a:ext uri="{FF2B5EF4-FFF2-40B4-BE49-F238E27FC236}">
              <a16:creationId xmlns:a16="http://schemas.microsoft.com/office/drawing/2014/main" id="{166A4D7D-B61B-4438-BC55-3AE8AD922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3202" y="2658175"/>
          <a:ext cx="213198" cy="22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58174</xdr:colOff>
      <xdr:row>9</xdr:row>
      <xdr:rowOff>219775</xdr:rowOff>
    </xdr:from>
    <xdr:to>
      <xdr:col>18</xdr:col>
      <xdr:colOff>284072</xdr:colOff>
      <xdr:row>9</xdr:row>
      <xdr:rowOff>440878</xdr:rowOff>
    </xdr:to>
    <xdr:pic>
      <xdr:nvPicPr>
        <xdr:cNvPr id="20" name="Picture 19" descr="pawn_glass_green">
          <a:extLst>
            <a:ext uri="{FF2B5EF4-FFF2-40B4-BE49-F238E27FC236}">
              <a16:creationId xmlns:a16="http://schemas.microsoft.com/office/drawing/2014/main" id="{88F5AD19-88C4-449A-BEFF-88039A4EC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3317" y="2679946"/>
          <a:ext cx="213198" cy="22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47288</xdr:colOff>
      <xdr:row>18</xdr:row>
      <xdr:rowOff>219775</xdr:rowOff>
    </xdr:from>
    <xdr:to>
      <xdr:col>18</xdr:col>
      <xdr:colOff>263661</xdr:colOff>
      <xdr:row>18</xdr:row>
      <xdr:rowOff>440878</xdr:rowOff>
    </xdr:to>
    <xdr:pic>
      <xdr:nvPicPr>
        <xdr:cNvPr id="23" name="Picture 22" descr="pawn_glass_green">
          <a:extLst>
            <a:ext uri="{FF2B5EF4-FFF2-40B4-BE49-F238E27FC236}">
              <a16:creationId xmlns:a16="http://schemas.microsoft.com/office/drawing/2014/main" id="{12F62796-4C2D-46DC-B2CE-451333606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2431" y="6217804"/>
          <a:ext cx="213198" cy="22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25516</xdr:colOff>
      <xdr:row>47</xdr:row>
      <xdr:rowOff>187119</xdr:rowOff>
    </xdr:from>
    <xdr:to>
      <xdr:col>1</xdr:col>
      <xdr:colOff>245064</xdr:colOff>
      <xdr:row>47</xdr:row>
      <xdr:rowOff>414572</xdr:rowOff>
    </xdr:to>
    <xdr:pic>
      <xdr:nvPicPr>
        <xdr:cNvPr id="47" name="Picture 46" descr="pawn_glass_green">
          <a:extLst>
            <a:ext uri="{FF2B5EF4-FFF2-40B4-BE49-F238E27FC236}">
              <a16:creationId xmlns:a16="http://schemas.microsoft.com/office/drawing/2014/main" id="{26FFD82D-6398-4E49-BED5-BDA40CD2D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345" y="16983776"/>
          <a:ext cx="213198" cy="22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33779</xdr:colOff>
      <xdr:row>9</xdr:row>
      <xdr:rowOff>221718</xdr:rowOff>
    </xdr:from>
    <xdr:to>
      <xdr:col>11</xdr:col>
      <xdr:colOff>264947</xdr:colOff>
      <xdr:row>9</xdr:row>
      <xdr:rowOff>416020</xdr:rowOff>
    </xdr:to>
    <xdr:pic>
      <xdr:nvPicPr>
        <xdr:cNvPr id="48" name="Picture 47" descr="pawn_glass_yellow">
          <a:extLst>
            <a:ext uri="{FF2B5EF4-FFF2-40B4-BE49-F238E27FC236}">
              <a16:creationId xmlns:a16="http://schemas.microsoft.com/office/drawing/2014/main" id="{1D35F188-96B8-4E20-9316-0BEBC37FC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5750" y="2681889"/>
          <a:ext cx="224818" cy="187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44664</xdr:colOff>
      <xdr:row>9</xdr:row>
      <xdr:rowOff>221717</xdr:rowOff>
    </xdr:from>
    <xdr:to>
      <xdr:col>19</xdr:col>
      <xdr:colOff>269482</xdr:colOff>
      <xdr:row>9</xdr:row>
      <xdr:rowOff>416019</xdr:rowOff>
    </xdr:to>
    <xdr:pic>
      <xdr:nvPicPr>
        <xdr:cNvPr id="49" name="Picture 48" descr="pawn_glass_yellow">
          <a:extLst>
            <a:ext uri="{FF2B5EF4-FFF2-40B4-BE49-F238E27FC236}">
              <a16:creationId xmlns:a16="http://schemas.microsoft.com/office/drawing/2014/main" id="{8C6891F4-A218-4BB6-AB85-5C3FFA18B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4978" y="2681888"/>
          <a:ext cx="224818" cy="187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35280</xdr:colOff>
      <xdr:row>9</xdr:row>
      <xdr:rowOff>214733</xdr:rowOff>
    </xdr:from>
    <xdr:to>
      <xdr:col>12</xdr:col>
      <xdr:colOff>244555</xdr:colOff>
      <xdr:row>9</xdr:row>
      <xdr:rowOff>435901</xdr:rowOff>
    </xdr:to>
    <xdr:pic>
      <xdr:nvPicPr>
        <xdr:cNvPr id="72" name="Picture 71" descr="pawn_glass_red">
          <a:extLst>
            <a:ext uri="{FF2B5EF4-FFF2-40B4-BE49-F238E27FC236}">
              <a16:creationId xmlns:a16="http://schemas.microsoft.com/office/drawing/2014/main" id="{D90B62B3-ECD9-4B53-AB55-5F26F0588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2423" y="2674904"/>
          <a:ext cx="209275" cy="214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24394</xdr:colOff>
      <xdr:row>9</xdr:row>
      <xdr:rowOff>214733</xdr:rowOff>
    </xdr:from>
    <xdr:to>
      <xdr:col>20</xdr:col>
      <xdr:colOff>243194</xdr:colOff>
      <xdr:row>9</xdr:row>
      <xdr:rowOff>435901</xdr:rowOff>
    </xdr:to>
    <xdr:pic>
      <xdr:nvPicPr>
        <xdr:cNvPr id="73" name="Picture 72" descr="pawn_glass_red">
          <a:extLst>
            <a:ext uri="{FF2B5EF4-FFF2-40B4-BE49-F238E27FC236}">
              <a16:creationId xmlns:a16="http://schemas.microsoft.com/office/drawing/2014/main" id="{59715A8D-A07A-4194-A108-32699EB11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9880" y="2674904"/>
          <a:ext cx="209275" cy="214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46166</xdr:colOff>
      <xdr:row>18</xdr:row>
      <xdr:rowOff>214731</xdr:rowOff>
    </xdr:from>
    <xdr:to>
      <xdr:col>12</xdr:col>
      <xdr:colOff>264966</xdr:colOff>
      <xdr:row>18</xdr:row>
      <xdr:rowOff>435899</xdr:rowOff>
    </xdr:to>
    <xdr:pic>
      <xdr:nvPicPr>
        <xdr:cNvPr id="75" name="Picture 74" descr="pawn_glass_red">
          <a:extLst>
            <a:ext uri="{FF2B5EF4-FFF2-40B4-BE49-F238E27FC236}">
              <a16:creationId xmlns:a16="http://schemas.microsoft.com/office/drawing/2014/main" id="{E699F42C-8CBE-465F-B84B-1DE2068C6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3309" y="6212760"/>
          <a:ext cx="209275" cy="214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24395</xdr:colOff>
      <xdr:row>18</xdr:row>
      <xdr:rowOff>236503</xdr:rowOff>
    </xdr:from>
    <xdr:to>
      <xdr:col>20</xdr:col>
      <xdr:colOff>243195</xdr:colOff>
      <xdr:row>18</xdr:row>
      <xdr:rowOff>454496</xdr:rowOff>
    </xdr:to>
    <xdr:pic>
      <xdr:nvPicPr>
        <xdr:cNvPr id="76" name="Picture 75" descr="pawn_glass_red">
          <a:extLst>
            <a:ext uri="{FF2B5EF4-FFF2-40B4-BE49-F238E27FC236}">
              <a16:creationId xmlns:a16="http://schemas.microsoft.com/office/drawing/2014/main" id="{459A3D95-2B46-48DA-A26A-7416A1A79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9881" y="6234532"/>
          <a:ext cx="209275" cy="214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54428</xdr:colOff>
      <xdr:row>47</xdr:row>
      <xdr:rowOff>293915</xdr:rowOff>
    </xdr:from>
    <xdr:ext cx="151146" cy="109840"/>
    <xdr:pic>
      <xdr:nvPicPr>
        <xdr:cNvPr id="54" name="Picture 53" descr="https://encrypted-tbn0.gstatic.com/images?q=tbn:ANd9GcRSFZHu4eh1JnvzTjzHwWhcr5CdsQ8u0ZDo5h8WUlRwABZR870PrQGWa_MU">
          <a:extLst>
            <a:ext uri="{FF2B5EF4-FFF2-40B4-BE49-F238E27FC236}">
              <a16:creationId xmlns:a16="http://schemas.microsoft.com/office/drawing/2014/main" id="{3FF78C43-95F5-4CF3-BF00-90A350FD3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261257" y="17090572"/>
          <a:ext cx="151146" cy="10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43543</xdr:colOff>
      <xdr:row>17</xdr:row>
      <xdr:rowOff>217715</xdr:rowOff>
    </xdr:from>
    <xdr:to>
      <xdr:col>3</xdr:col>
      <xdr:colOff>263091</xdr:colOff>
      <xdr:row>17</xdr:row>
      <xdr:rowOff>438818</xdr:rowOff>
    </xdr:to>
    <xdr:pic>
      <xdr:nvPicPr>
        <xdr:cNvPr id="9" name="Picture 8" descr="pawn_glass_green">
          <a:extLst>
            <a:ext uri="{FF2B5EF4-FFF2-40B4-BE49-F238E27FC236}">
              <a16:creationId xmlns:a16="http://schemas.microsoft.com/office/drawing/2014/main" id="{9014CC57-A1B6-416F-94C8-559E77299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4" y="5736772"/>
          <a:ext cx="213198" cy="22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32658</xdr:colOff>
      <xdr:row>17</xdr:row>
      <xdr:rowOff>239486</xdr:rowOff>
    </xdr:from>
    <xdr:to>
      <xdr:col>4</xdr:col>
      <xdr:colOff>283229</xdr:colOff>
      <xdr:row>17</xdr:row>
      <xdr:rowOff>452664</xdr:rowOff>
    </xdr:to>
    <xdr:pic>
      <xdr:nvPicPr>
        <xdr:cNvPr id="10" name="Picture 9" descr="pawn_glass_yellow">
          <a:extLst>
            <a:ext uri="{FF2B5EF4-FFF2-40B4-BE49-F238E27FC236}">
              <a16:creationId xmlns:a16="http://schemas.microsoft.com/office/drawing/2014/main" id="{9129363F-42BC-49C8-964D-1326826E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1" y="5758543"/>
          <a:ext cx="247396" cy="20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54429</xdr:colOff>
      <xdr:row>17</xdr:row>
      <xdr:rowOff>228600</xdr:rowOff>
    </xdr:from>
    <xdr:to>
      <xdr:col>5</xdr:col>
      <xdr:colOff>263704</xdr:colOff>
      <xdr:row>17</xdr:row>
      <xdr:rowOff>452943</xdr:rowOff>
    </xdr:to>
    <xdr:pic>
      <xdr:nvPicPr>
        <xdr:cNvPr id="11" name="Picture 10" descr="pawn_glass_red">
          <a:extLst>
            <a:ext uri="{FF2B5EF4-FFF2-40B4-BE49-F238E27FC236}">
              <a16:creationId xmlns:a16="http://schemas.microsoft.com/office/drawing/2014/main" id="{AA1B52D0-A8B8-4917-A14E-F4661447A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1943" y="5747657"/>
          <a:ext cx="209275" cy="214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32658</xdr:colOff>
      <xdr:row>18</xdr:row>
      <xdr:rowOff>217714</xdr:rowOff>
    </xdr:from>
    <xdr:to>
      <xdr:col>10</xdr:col>
      <xdr:colOff>245856</xdr:colOff>
      <xdr:row>18</xdr:row>
      <xdr:rowOff>438817</xdr:rowOff>
    </xdr:to>
    <xdr:pic>
      <xdr:nvPicPr>
        <xdr:cNvPr id="12" name="Picture 11" descr="pawn_glass_green">
          <a:extLst>
            <a:ext uri="{FF2B5EF4-FFF2-40B4-BE49-F238E27FC236}">
              <a16:creationId xmlns:a16="http://schemas.microsoft.com/office/drawing/2014/main" id="{0F4D1239-D777-48D4-B896-BA8A32E21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9458" y="6215743"/>
          <a:ext cx="213198" cy="22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10887</xdr:colOff>
      <xdr:row>18</xdr:row>
      <xdr:rowOff>217714</xdr:rowOff>
    </xdr:from>
    <xdr:to>
      <xdr:col>11</xdr:col>
      <xdr:colOff>264633</xdr:colOff>
      <xdr:row>18</xdr:row>
      <xdr:rowOff>434067</xdr:rowOff>
    </xdr:to>
    <xdr:pic>
      <xdr:nvPicPr>
        <xdr:cNvPr id="14" name="Picture 13" descr="pawn_glass_yellow">
          <a:extLst>
            <a:ext uri="{FF2B5EF4-FFF2-40B4-BE49-F238E27FC236}">
              <a16:creationId xmlns:a16="http://schemas.microsoft.com/office/drawing/2014/main" id="{DBAF470C-C46D-48C0-92AD-084FAC91D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58" y="6215743"/>
          <a:ext cx="247396" cy="20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43543</xdr:colOff>
      <xdr:row>18</xdr:row>
      <xdr:rowOff>228600</xdr:rowOff>
    </xdr:from>
    <xdr:to>
      <xdr:col>19</xdr:col>
      <xdr:colOff>300464</xdr:colOff>
      <xdr:row>18</xdr:row>
      <xdr:rowOff>435428</xdr:rowOff>
    </xdr:to>
    <xdr:pic>
      <xdr:nvPicPr>
        <xdr:cNvPr id="22" name="Picture 21" descr="pawn_glass_yellow">
          <a:extLst>
            <a:ext uri="{FF2B5EF4-FFF2-40B4-BE49-F238E27FC236}">
              <a16:creationId xmlns:a16="http://schemas.microsoft.com/office/drawing/2014/main" id="{561BEB16-A996-4501-8F6F-824DB2CCD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3857" y="6226629"/>
          <a:ext cx="247396" cy="20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12701</xdr:colOff>
      <xdr:row>26</xdr:row>
      <xdr:rowOff>206828</xdr:rowOff>
    </xdr:from>
    <xdr:to>
      <xdr:col>2</xdr:col>
      <xdr:colOff>225899</xdr:colOff>
      <xdr:row>26</xdr:row>
      <xdr:rowOff>434281</xdr:rowOff>
    </xdr:to>
    <xdr:pic>
      <xdr:nvPicPr>
        <xdr:cNvPr id="24" name="Picture 23" descr="pawn_glass_green">
          <a:extLst>
            <a:ext uri="{FF2B5EF4-FFF2-40B4-BE49-F238E27FC236}">
              <a16:creationId xmlns:a16="http://schemas.microsoft.com/office/drawing/2014/main" id="{BB58DF4F-2619-47DC-B78D-3785F16D3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701" y="9337221"/>
          <a:ext cx="210023" cy="224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556534</xdr:colOff>
      <xdr:row>26</xdr:row>
      <xdr:rowOff>228599</xdr:rowOff>
    </xdr:from>
    <xdr:to>
      <xdr:col>3</xdr:col>
      <xdr:colOff>265087</xdr:colOff>
      <xdr:row>26</xdr:row>
      <xdr:rowOff>435427</xdr:rowOff>
    </xdr:to>
    <xdr:pic>
      <xdr:nvPicPr>
        <xdr:cNvPr id="25" name="Picture 24" descr="pawn_glass_yellow">
          <a:extLst>
            <a:ext uri="{FF2B5EF4-FFF2-40B4-BE49-F238E27FC236}">
              <a16:creationId xmlns:a16="http://schemas.microsoft.com/office/drawing/2014/main" id="{ABEE2B45-EDD7-498F-82A4-AA421E17D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534" y="9358992"/>
          <a:ext cx="263271" cy="20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14062</xdr:colOff>
      <xdr:row>26</xdr:row>
      <xdr:rowOff>217713</xdr:rowOff>
    </xdr:from>
    <xdr:to>
      <xdr:col>4</xdr:col>
      <xdr:colOff>245562</xdr:colOff>
      <xdr:row>26</xdr:row>
      <xdr:rowOff>435706</xdr:rowOff>
    </xdr:to>
    <xdr:pic>
      <xdr:nvPicPr>
        <xdr:cNvPr id="26" name="Picture 25" descr="pawn_glass_red">
          <a:extLst>
            <a:ext uri="{FF2B5EF4-FFF2-40B4-BE49-F238E27FC236}">
              <a16:creationId xmlns:a16="http://schemas.microsoft.com/office/drawing/2014/main" id="{EED712AC-E192-4D98-9BDA-CF9E509D1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1848" y="9348106"/>
          <a:ext cx="228325" cy="21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43543</xdr:colOff>
      <xdr:row>27</xdr:row>
      <xdr:rowOff>206829</xdr:rowOff>
    </xdr:from>
    <xdr:to>
      <xdr:col>9</xdr:col>
      <xdr:colOff>263091</xdr:colOff>
      <xdr:row>27</xdr:row>
      <xdr:rowOff>434282</xdr:rowOff>
    </xdr:to>
    <xdr:pic>
      <xdr:nvPicPr>
        <xdr:cNvPr id="27" name="Picture 26" descr="pawn_glass_green">
          <a:extLst>
            <a:ext uri="{FF2B5EF4-FFF2-40B4-BE49-F238E27FC236}">
              <a16:creationId xmlns:a16="http://schemas.microsoft.com/office/drawing/2014/main" id="{0EDA5ED8-EBFB-4882-A129-1F80527AE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5172" y="9666515"/>
          <a:ext cx="213198" cy="22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32659</xdr:colOff>
      <xdr:row>27</xdr:row>
      <xdr:rowOff>228600</xdr:rowOff>
    </xdr:from>
    <xdr:to>
      <xdr:col>10</xdr:col>
      <xdr:colOff>283230</xdr:colOff>
      <xdr:row>27</xdr:row>
      <xdr:rowOff>435428</xdr:rowOff>
    </xdr:to>
    <xdr:pic>
      <xdr:nvPicPr>
        <xdr:cNvPr id="28" name="Picture 27" descr="pawn_glass_yellow">
          <a:extLst>
            <a:ext uri="{FF2B5EF4-FFF2-40B4-BE49-F238E27FC236}">
              <a16:creationId xmlns:a16="http://schemas.microsoft.com/office/drawing/2014/main" id="{E71EC624-5118-4909-B8BD-932C4CAB9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9459" y="9688286"/>
          <a:ext cx="247396" cy="20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54430</xdr:colOff>
      <xdr:row>27</xdr:row>
      <xdr:rowOff>217714</xdr:rowOff>
    </xdr:from>
    <xdr:to>
      <xdr:col>11</xdr:col>
      <xdr:colOff>263705</xdr:colOff>
      <xdr:row>27</xdr:row>
      <xdr:rowOff>435707</xdr:rowOff>
    </xdr:to>
    <xdr:pic>
      <xdr:nvPicPr>
        <xdr:cNvPr id="29" name="Picture 28" descr="pawn_glass_red">
          <a:extLst>
            <a:ext uri="{FF2B5EF4-FFF2-40B4-BE49-F238E27FC236}">
              <a16:creationId xmlns:a16="http://schemas.microsoft.com/office/drawing/2014/main" id="{4034668C-9A9A-4A4C-ACCF-4CEA075BE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1" y="9677400"/>
          <a:ext cx="209275" cy="214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32657</xdr:colOff>
      <xdr:row>26</xdr:row>
      <xdr:rowOff>217715</xdr:rowOff>
    </xdr:from>
    <xdr:to>
      <xdr:col>18</xdr:col>
      <xdr:colOff>245855</xdr:colOff>
      <xdr:row>26</xdr:row>
      <xdr:rowOff>438818</xdr:rowOff>
    </xdr:to>
    <xdr:pic>
      <xdr:nvPicPr>
        <xdr:cNvPr id="30" name="Picture 29" descr="pawn_glass_green">
          <a:extLst>
            <a:ext uri="{FF2B5EF4-FFF2-40B4-BE49-F238E27FC236}">
              <a16:creationId xmlns:a16="http://schemas.microsoft.com/office/drawing/2014/main" id="{11BCC7F9-31B8-4118-B1D4-75E87CF4F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9198429"/>
          <a:ext cx="213198" cy="22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21773</xdr:colOff>
      <xdr:row>26</xdr:row>
      <xdr:rowOff>239486</xdr:rowOff>
    </xdr:from>
    <xdr:to>
      <xdr:col>19</xdr:col>
      <xdr:colOff>269169</xdr:colOff>
      <xdr:row>26</xdr:row>
      <xdr:rowOff>452664</xdr:rowOff>
    </xdr:to>
    <xdr:pic>
      <xdr:nvPicPr>
        <xdr:cNvPr id="31" name="Picture 30" descr="pawn_glass_yellow">
          <a:extLst>
            <a:ext uri="{FF2B5EF4-FFF2-40B4-BE49-F238E27FC236}">
              <a16:creationId xmlns:a16="http://schemas.microsoft.com/office/drawing/2014/main" id="{0991261A-D11A-49DA-918F-ADBFA28C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2087" y="9220200"/>
          <a:ext cx="247396" cy="20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43543</xdr:colOff>
      <xdr:row>26</xdr:row>
      <xdr:rowOff>228600</xdr:rowOff>
    </xdr:from>
    <xdr:to>
      <xdr:col>20</xdr:col>
      <xdr:colOff>262343</xdr:colOff>
      <xdr:row>26</xdr:row>
      <xdr:rowOff>452943</xdr:rowOff>
    </xdr:to>
    <xdr:pic>
      <xdr:nvPicPr>
        <xdr:cNvPr id="32" name="Picture 31" descr="pawn_glass_red">
          <a:extLst>
            <a:ext uri="{FF2B5EF4-FFF2-40B4-BE49-F238E27FC236}">
              <a16:creationId xmlns:a16="http://schemas.microsoft.com/office/drawing/2014/main" id="{7F83AB40-263D-4E86-9B2E-74B900024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9029" y="9209314"/>
          <a:ext cx="209275" cy="214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43543</xdr:colOff>
      <xdr:row>35</xdr:row>
      <xdr:rowOff>217715</xdr:rowOff>
    </xdr:from>
    <xdr:to>
      <xdr:col>4</xdr:col>
      <xdr:colOff>263091</xdr:colOff>
      <xdr:row>35</xdr:row>
      <xdr:rowOff>438818</xdr:rowOff>
    </xdr:to>
    <xdr:pic>
      <xdr:nvPicPr>
        <xdr:cNvPr id="33" name="Picture 32" descr="pawn_glass_green">
          <a:extLst>
            <a:ext uri="{FF2B5EF4-FFF2-40B4-BE49-F238E27FC236}">
              <a16:creationId xmlns:a16="http://schemas.microsoft.com/office/drawing/2014/main" id="{01295C60-FB9D-41A1-9F49-4BBE3AD7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886" y="12747172"/>
          <a:ext cx="213198" cy="22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32659</xdr:colOff>
      <xdr:row>35</xdr:row>
      <xdr:rowOff>239486</xdr:rowOff>
    </xdr:from>
    <xdr:to>
      <xdr:col>5</xdr:col>
      <xdr:colOff>283230</xdr:colOff>
      <xdr:row>35</xdr:row>
      <xdr:rowOff>452664</xdr:rowOff>
    </xdr:to>
    <xdr:pic>
      <xdr:nvPicPr>
        <xdr:cNvPr id="34" name="Picture 33" descr="pawn_glass_yellow">
          <a:extLst>
            <a:ext uri="{FF2B5EF4-FFF2-40B4-BE49-F238E27FC236}">
              <a16:creationId xmlns:a16="http://schemas.microsoft.com/office/drawing/2014/main" id="{748A3230-F0C6-4D46-A0A1-91FBC24B5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173" y="12768943"/>
          <a:ext cx="247396" cy="20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54428</xdr:colOff>
      <xdr:row>36</xdr:row>
      <xdr:rowOff>206828</xdr:rowOff>
    </xdr:from>
    <xdr:to>
      <xdr:col>1</xdr:col>
      <xdr:colOff>263703</xdr:colOff>
      <xdr:row>36</xdr:row>
      <xdr:rowOff>421646</xdr:rowOff>
    </xdr:to>
    <xdr:pic>
      <xdr:nvPicPr>
        <xdr:cNvPr id="35" name="Picture 34" descr="pawn_glass_red">
          <a:extLst>
            <a:ext uri="{FF2B5EF4-FFF2-40B4-BE49-F238E27FC236}">
              <a16:creationId xmlns:a16="http://schemas.microsoft.com/office/drawing/2014/main" id="{8FD15E7C-30F0-4654-9BCF-21DF39F05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257" y="13215257"/>
          <a:ext cx="209275" cy="214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32657</xdr:colOff>
      <xdr:row>36</xdr:row>
      <xdr:rowOff>217714</xdr:rowOff>
    </xdr:from>
    <xdr:to>
      <xdr:col>10</xdr:col>
      <xdr:colOff>245855</xdr:colOff>
      <xdr:row>36</xdr:row>
      <xdr:rowOff>438817</xdr:rowOff>
    </xdr:to>
    <xdr:pic>
      <xdr:nvPicPr>
        <xdr:cNvPr id="36" name="Picture 35" descr="pawn_glass_green">
          <a:extLst>
            <a:ext uri="{FF2B5EF4-FFF2-40B4-BE49-F238E27FC236}">
              <a16:creationId xmlns:a16="http://schemas.microsoft.com/office/drawing/2014/main" id="{E886961F-8F19-4A21-9E1A-E8429A745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9457" y="13226143"/>
          <a:ext cx="213198" cy="22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21773</xdr:colOff>
      <xdr:row>36</xdr:row>
      <xdr:rowOff>239485</xdr:rowOff>
    </xdr:from>
    <xdr:to>
      <xdr:col>11</xdr:col>
      <xdr:colOff>269169</xdr:colOff>
      <xdr:row>36</xdr:row>
      <xdr:rowOff>452663</xdr:rowOff>
    </xdr:to>
    <xdr:pic>
      <xdr:nvPicPr>
        <xdr:cNvPr id="37" name="Picture 36" descr="pawn_glass_yellow">
          <a:extLst>
            <a:ext uri="{FF2B5EF4-FFF2-40B4-BE49-F238E27FC236}">
              <a16:creationId xmlns:a16="http://schemas.microsoft.com/office/drawing/2014/main" id="{9B299E12-459C-4130-9AE5-A05F9AE6D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3744" y="13247914"/>
          <a:ext cx="247396" cy="20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43543</xdr:colOff>
      <xdr:row>36</xdr:row>
      <xdr:rowOff>228599</xdr:rowOff>
    </xdr:from>
    <xdr:to>
      <xdr:col>12</xdr:col>
      <xdr:colOff>262343</xdr:colOff>
      <xdr:row>36</xdr:row>
      <xdr:rowOff>452942</xdr:rowOff>
    </xdr:to>
    <xdr:pic>
      <xdr:nvPicPr>
        <xdr:cNvPr id="38" name="Picture 37" descr="pawn_glass_red">
          <a:extLst>
            <a:ext uri="{FF2B5EF4-FFF2-40B4-BE49-F238E27FC236}">
              <a16:creationId xmlns:a16="http://schemas.microsoft.com/office/drawing/2014/main" id="{445A8A1C-8F73-4EA1-A6B5-E10DA0B16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0686" y="13237028"/>
          <a:ext cx="209275" cy="214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10885</xdr:colOff>
      <xdr:row>35</xdr:row>
      <xdr:rowOff>217714</xdr:rowOff>
    </xdr:from>
    <xdr:to>
      <xdr:col>18</xdr:col>
      <xdr:colOff>224083</xdr:colOff>
      <xdr:row>35</xdr:row>
      <xdr:rowOff>438817</xdr:rowOff>
    </xdr:to>
    <xdr:pic>
      <xdr:nvPicPr>
        <xdr:cNvPr id="39" name="Picture 38" descr="pawn_glass_green">
          <a:extLst>
            <a:ext uri="{FF2B5EF4-FFF2-40B4-BE49-F238E27FC236}">
              <a16:creationId xmlns:a16="http://schemas.microsoft.com/office/drawing/2014/main" id="{73B039D6-B009-4537-BA43-E15C100C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6028" y="12747171"/>
          <a:ext cx="213198" cy="22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</xdr:colOff>
      <xdr:row>35</xdr:row>
      <xdr:rowOff>239485</xdr:rowOff>
    </xdr:from>
    <xdr:to>
      <xdr:col>19</xdr:col>
      <xdr:colOff>247397</xdr:colOff>
      <xdr:row>35</xdr:row>
      <xdr:rowOff>452663</xdr:rowOff>
    </xdr:to>
    <xdr:pic>
      <xdr:nvPicPr>
        <xdr:cNvPr id="40" name="Picture 39" descr="pawn_glass_yellow">
          <a:extLst>
            <a:ext uri="{FF2B5EF4-FFF2-40B4-BE49-F238E27FC236}">
              <a16:creationId xmlns:a16="http://schemas.microsoft.com/office/drawing/2014/main" id="{F4A46B9E-87F9-4058-B1B9-A53FD5971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0315" y="12768942"/>
          <a:ext cx="247396" cy="20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21771</xdr:colOff>
      <xdr:row>35</xdr:row>
      <xdr:rowOff>228599</xdr:rowOff>
    </xdr:from>
    <xdr:to>
      <xdr:col>20</xdr:col>
      <xdr:colOff>231046</xdr:colOff>
      <xdr:row>35</xdr:row>
      <xdr:rowOff>452942</xdr:rowOff>
    </xdr:to>
    <xdr:pic>
      <xdr:nvPicPr>
        <xdr:cNvPr id="41" name="Picture 40" descr="pawn_glass_red">
          <a:extLst>
            <a:ext uri="{FF2B5EF4-FFF2-40B4-BE49-F238E27FC236}">
              <a16:creationId xmlns:a16="http://schemas.microsoft.com/office/drawing/2014/main" id="{59698C14-4505-4CC5-8DF5-716D04284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7257" y="12758056"/>
          <a:ext cx="209275" cy="214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10885</xdr:colOff>
      <xdr:row>47</xdr:row>
      <xdr:rowOff>206828</xdr:rowOff>
    </xdr:from>
    <xdr:to>
      <xdr:col>3</xdr:col>
      <xdr:colOff>281668</xdr:colOff>
      <xdr:row>47</xdr:row>
      <xdr:rowOff>434770</xdr:rowOff>
    </xdr:to>
    <xdr:pic>
      <xdr:nvPicPr>
        <xdr:cNvPr id="42" name="Picture 41" descr="pawn_glass_yellow">
          <a:extLst>
            <a:ext uri="{FF2B5EF4-FFF2-40B4-BE49-F238E27FC236}">
              <a16:creationId xmlns:a16="http://schemas.microsoft.com/office/drawing/2014/main" id="{D41A5CFA-CADD-4CA0-AFED-63E7D4E6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056" y="17003485"/>
          <a:ext cx="261258" cy="218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32657</xdr:colOff>
      <xdr:row>47</xdr:row>
      <xdr:rowOff>195943</xdr:rowOff>
    </xdr:from>
    <xdr:to>
      <xdr:col>4</xdr:col>
      <xdr:colOff>245107</xdr:colOff>
      <xdr:row>47</xdr:row>
      <xdr:rowOff>417111</xdr:rowOff>
    </xdr:to>
    <xdr:pic>
      <xdr:nvPicPr>
        <xdr:cNvPr id="43" name="Picture 42" descr="pawn_glass_red">
          <a:extLst>
            <a:ext uri="{FF2B5EF4-FFF2-40B4-BE49-F238E27FC236}">
              <a16:creationId xmlns:a16="http://schemas.microsoft.com/office/drawing/2014/main" id="{3BF2ADB8-5F0B-411B-8B0D-73C01B382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6992600"/>
          <a:ext cx="209275" cy="214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46718</xdr:colOff>
      <xdr:row>37</xdr:row>
      <xdr:rowOff>326571</xdr:rowOff>
    </xdr:from>
    <xdr:to>
      <xdr:col>9</xdr:col>
      <xdr:colOff>207389</xdr:colOff>
      <xdr:row>37</xdr:row>
      <xdr:rowOff>436411</xdr:rowOff>
    </xdr:to>
    <xdr:pic>
      <xdr:nvPicPr>
        <xdr:cNvPr id="55" name="Picture 54" descr="https://encrypted-tbn0.gstatic.com/images?q=tbn:ANd9GcRSFZHu4eh1JnvzTjzHwWhcr5CdsQ8u0ZDo5h8WUlRwABZR870PrQGWa_MU">
          <a:extLst>
            <a:ext uri="{FF2B5EF4-FFF2-40B4-BE49-F238E27FC236}">
              <a16:creationId xmlns:a16="http://schemas.microsoft.com/office/drawing/2014/main" id="{F9E2DCD7-2FB1-4CD7-AD35-B03238299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01004" y="14056178"/>
          <a:ext cx="154321" cy="10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62140</xdr:colOff>
      <xdr:row>36</xdr:row>
      <xdr:rowOff>332468</xdr:rowOff>
    </xdr:from>
    <xdr:to>
      <xdr:col>7</xdr:col>
      <xdr:colOff>225986</xdr:colOff>
      <xdr:row>36</xdr:row>
      <xdr:rowOff>455008</xdr:rowOff>
    </xdr:to>
    <xdr:pic>
      <xdr:nvPicPr>
        <xdr:cNvPr id="2" name="Picture 1" descr="https://encrypted-tbn0.gstatic.com/images?q=tbn:ANd9GcRSFZHu4eh1JnvzTjzHwWhcr5CdsQ8u0ZDo5h8WUlRwABZR870PrQGWa_MU">
          <a:extLst>
            <a:ext uri="{FF2B5EF4-FFF2-40B4-BE49-F238E27FC236}">
              <a16:creationId xmlns:a16="http://schemas.microsoft.com/office/drawing/2014/main" id="{8BB2D05B-23AA-4594-843B-4D3E5F213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3613604" y="13572218"/>
          <a:ext cx="151146" cy="113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36286</xdr:colOff>
      <xdr:row>35</xdr:row>
      <xdr:rowOff>326571</xdr:rowOff>
    </xdr:from>
    <xdr:to>
      <xdr:col>14</xdr:col>
      <xdr:colOff>187432</xdr:colOff>
      <xdr:row>35</xdr:row>
      <xdr:rowOff>436411</xdr:rowOff>
    </xdr:to>
    <xdr:pic>
      <xdr:nvPicPr>
        <xdr:cNvPr id="3" name="Picture 2" descr="https://encrypted-tbn0.gstatic.com/images?q=tbn:ANd9GcRSFZHu4eh1JnvzTjzHwWhcr5CdsQ8u0ZDo5h8WUlRwABZR870PrQGWa_MU">
          <a:extLst>
            <a:ext uri="{FF2B5EF4-FFF2-40B4-BE49-F238E27FC236}">
              <a16:creationId xmlns:a16="http://schemas.microsoft.com/office/drawing/2014/main" id="{FBABAFA8-D2F7-4DD9-8074-DC78A0E8E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7180036" y="13076464"/>
          <a:ext cx="147971" cy="10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39007</xdr:colOff>
      <xdr:row>35</xdr:row>
      <xdr:rowOff>329293</xdr:rowOff>
    </xdr:from>
    <xdr:to>
      <xdr:col>22</xdr:col>
      <xdr:colOff>186978</xdr:colOff>
      <xdr:row>35</xdr:row>
      <xdr:rowOff>442308</xdr:rowOff>
    </xdr:to>
    <xdr:pic>
      <xdr:nvPicPr>
        <xdr:cNvPr id="4" name="Picture 3" descr="https://encrypted-tbn0.gstatic.com/images?q=tbn:ANd9GcRSFZHu4eh1JnvzTjzHwWhcr5CdsQ8u0ZDo5h8WUlRwABZR870PrQGWa_MU">
          <a:extLst>
            <a:ext uri="{FF2B5EF4-FFF2-40B4-BE49-F238E27FC236}">
              <a16:creationId xmlns:a16="http://schemas.microsoft.com/office/drawing/2014/main" id="{B050E61F-EB21-4089-82E0-C26D31E07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1360150" y="13079186"/>
          <a:ext cx="144796" cy="113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12</xdr:col>
      <xdr:colOff>136301</xdr:colOff>
      <xdr:row>8</xdr:row>
      <xdr:rowOff>38100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C572753-545E-4C1B-B638-2200E8C4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571500"/>
          <a:ext cx="5622701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</xdr:row>
      <xdr:rowOff>47625</xdr:rowOff>
    </xdr:from>
    <xdr:to>
      <xdr:col>18</xdr:col>
      <xdr:colOff>581025</xdr:colOff>
      <xdr:row>22</xdr:row>
      <xdr:rowOff>142875</xdr:rowOff>
    </xdr:to>
    <xdr:pic>
      <xdr:nvPicPr>
        <xdr:cNvPr id="7" name="Picture 4" descr="cid:image001.png@01CF9074.505AFCA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381125"/>
          <a:ext cx="10953750" cy="371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25</xdr:row>
      <xdr:rowOff>66675</xdr:rowOff>
    </xdr:from>
    <xdr:to>
      <xdr:col>18</xdr:col>
      <xdr:colOff>571500</xdr:colOff>
      <xdr:row>50</xdr:row>
      <xdr:rowOff>76200</xdr:rowOff>
    </xdr:to>
    <xdr:pic>
      <xdr:nvPicPr>
        <xdr:cNvPr id="8" name="Picture 5" descr="image00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19675"/>
          <a:ext cx="10934700" cy="477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52</xdr:row>
      <xdr:rowOff>114300</xdr:rowOff>
    </xdr:from>
    <xdr:to>
      <xdr:col>18</xdr:col>
      <xdr:colOff>542925</xdr:colOff>
      <xdr:row>75</xdr:row>
      <xdr:rowOff>171450</xdr:rowOff>
    </xdr:to>
    <xdr:pic>
      <xdr:nvPicPr>
        <xdr:cNvPr id="9" name="Picture 6" descr="image00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01300"/>
          <a:ext cx="10934700" cy="443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78</xdr:row>
      <xdr:rowOff>66675</xdr:rowOff>
    </xdr:from>
    <xdr:to>
      <xdr:col>18</xdr:col>
      <xdr:colOff>533400</xdr:colOff>
      <xdr:row>91</xdr:row>
      <xdr:rowOff>171450</xdr:rowOff>
    </xdr:to>
    <xdr:pic>
      <xdr:nvPicPr>
        <xdr:cNvPr id="10" name="Picture 7" descr="image00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4925675"/>
          <a:ext cx="10925175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94</xdr:row>
      <xdr:rowOff>76200</xdr:rowOff>
    </xdr:from>
    <xdr:to>
      <xdr:col>18</xdr:col>
      <xdr:colOff>571500</xdr:colOff>
      <xdr:row>115</xdr:row>
      <xdr:rowOff>133350</xdr:rowOff>
    </xdr:to>
    <xdr:pic>
      <xdr:nvPicPr>
        <xdr:cNvPr id="11" name="Picture 8" descr="image00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983200"/>
          <a:ext cx="10934700" cy="405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  <pageSetUpPr fitToPage="1"/>
  </sheetPr>
  <dimension ref="B1:AE52"/>
  <sheetViews>
    <sheetView showGridLines="0" tabSelected="1" zoomScale="70" zoomScaleNormal="70" workbookViewId="0">
      <selection activeCell="K12" sqref="K12"/>
    </sheetView>
  </sheetViews>
  <sheetFormatPr defaultColWidth="9.140625" defaultRowHeight="12.75" x14ac:dyDescent="0.2"/>
  <cols>
    <col min="1" max="1" width="3" style="2" customWidth="1"/>
    <col min="2" max="8" width="8.140625" style="2" customWidth="1"/>
    <col min="9" max="9" width="3.42578125" style="2" customWidth="1"/>
    <col min="10" max="16" width="8.140625" style="2" customWidth="1"/>
    <col min="17" max="17" width="3.85546875" style="2" customWidth="1"/>
    <col min="18" max="24" width="8.140625" style="2" customWidth="1"/>
    <col min="25" max="25" width="3" style="2" customWidth="1"/>
    <col min="26" max="26" width="9.42578125" style="2" customWidth="1"/>
    <col min="27" max="27" width="7.42578125" style="2" customWidth="1"/>
    <col min="28" max="28" width="23.140625" style="2" bestFit="1" customWidth="1"/>
    <col min="29" max="29" width="9.140625" style="2"/>
    <col min="30" max="30" width="6.140625" style="2" customWidth="1"/>
    <col min="31" max="31" width="54.42578125" style="2" bestFit="1" customWidth="1"/>
    <col min="32" max="32" width="23.140625" style="2" customWidth="1"/>
    <col min="33" max="16384" width="9.140625" style="2"/>
  </cols>
  <sheetData>
    <row r="1" spans="2:31" ht="7.5" customHeight="1" thickBot="1" x14ac:dyDescent="0.25">
      <c r="B1" s="49"/>
      <c r="C1" s="49"/>
      <c r="D1" s="49"/>
      <c r="E1" s="49"/>
      <c r="F1" s="49"/>
      <c r="G1" s="49"/>
      <c r="H1" s="49"/>
      <c r="I1" s="5"/>
      <c r="J1" s="49"/>
      <c r="K1" s="49"/>
      <c r="L1" s="49"/>
      <c r="M1" s="49"/>
      <c r="N1" s="49"/>
      <c r="O1" s="49"/>
      <c r="P1" s="49"/>
      <c r="Q1" s="5"/>
      <c r="R1" s="49"/>
      <c r="S1" s="49"/>
      <c r="T1" s="49"/>
      <c r="U1" s="49"/>
      <c r="V1" s="49"/>
      <c r="W1" s="49"/>
      <c r="X1" s="49"/>
    </row>
    <row r="2" spans="2:31" ht="22.5" customHeight="1" x14ac:dyDescent="0.2">
      <c r="AA2" s="66"/>
      <c r="AB2" s="67" t="s">
        <v>0</v>
      </c>
      <c r="AC2" s="51"/>
      <c r="AD2" s="68"/>
      <c r="AE2" s="69" t="s">
        <v>1</v>
      </c>
    </row>
    <row r="3" spans="2:31" ht="22.5" customHeight="1" x14ac:dyDescent="0.2">
      <c r="AA3" s="70"/>
      <c r="AB3" s="71" t="s">
        <v>2</v>
      </c>
      <c r="AC3" s="51"/>
      <c r="AD3" s="72"/>
      <c r="AE3" s="73" t="s">
        <v>3</v>
      </c>
    </row>
    <row r="4" spans="2:31" ht="22.5" customHeight="1" thickBot="1" x14ac:dyDescent="0.25">
      <c r="AA4" s="74"/>
      <c r="AB4" s="71" t="s">
        <v>4</v>
      </c>
      <c r="AC4" s="51"/>
      <c r="AD4" s="75"/>
      <c r="AE4" s="76" t="s">
        <v>5</v>
      </c>
    </row>
    <row r="5" spans="2:31" ht="22.5" customHeight="1" thickBot="1" x14ac:dyDescent="0.25">
      <c r="B5" s="93">
        <v>2025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AA5" s="87"/>
      <c r="AB5" s="77" t="s">
        <v>6</v>
      </c>
      <c r="AC5" s="51"/>
      <c r="AD5" s="52"/>
      <c r="AE5" s="52"/>
    </row>
    <row r="6" spans="2:31" ht="23.25" x14ac:dyDescent="0.2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</row>
    <row r="7" spans="2:31" ht="23.25" customHeight="1" x14ac:dyDescent="0.2">
      <c r="B7" s="90" t="s">
        <v>7</v>
      </c>
      <c r="C7" s="91"/>
      <c r="D7" s="91"/>
      <c r="E7" s="91"/>
      <c r="F7" s="91"/>
      <c r="G7" s="91"/>
      <c r="H7" s="92"/>
      <c r="I7" s="5"/>
      <c r="J7" s="90" t="s">
        <v>8</v>
      </c>
      <c r="K7" s="91"/>
      <c r="L7" s="91"/>
      <c r="M7" s="91"/>
      <c r="N7" s="91"/>
      <c r="O7" s="91"/>
      <c r="P7" s="92"/>
      <c r="Q7" s="5"/>
      <c r="R7" s="90" t="s">
        <v>9</v>
      </c>
      <c r="S7" s="91"/>
      <c r="T7" s="91"/>
      <c r="U7" s="91"/>
      <c r="V7" s="91"/>
      <c r="W7" s="91"/>
      <c r="X7" s="92"/>
    </row>
    <row r="8" spans="2:31" x14ac:dyDescent="0.2">
      <c r="B8" s="80" t="s">
        <v>10</v>
      </c>
      <c r="C8" s="53" t="s">
        <v>11</v>
      </c>
      <c r="D8" s="53" t="s">
        <v>12</v>
      </c>
      <c r="E8" s="53" t="s">
        <v>13</v>
      </c>
      <c r="F8" s="53" t="s">
        <v>14</v>
      </c>
      <c r="G8" s="53" t="s">
        <v>15</v>
      </c>
      <c r="H8" s="53" t="s">
        <v>16</v>
      </c>
      <c r="I8" s="4"/>
      <c r="J8" s="53" t="s">
        <v>10</v>
      </c>
      <c r="K8" s="53" t="s">
        <v>11</v>
      </c>
      <c r="L8" s="53" t="s">
        <v>12</v>
      </c>
      <c r="M8" s="53" t="s">
        <v>13</v>
      </c>
      <c r="N8" s="53" t="s">
        <v>14</v>
      </c>
      <c r="O8" s="53" t="s">
        <v>15</v>
      </c>
      <c r="P8" s="53" t="s">
        <v>16</v>
      </c>
      <c r="Q8" s="4"/>
      <c r="R8" s="53" t="s">
        <v>10</v>
      </c>
      <c r="S8" s="53" t="s">
        <v>11</v>
      </c>
      <c r="T8" s="53" t="s">
        <v>12</v>
      </c>
      <c r="U8" s="53" t="s">
        <v>13</v>
      </c>
      <c r="V8" s="53" t="s">
        <v>14</v>
      </c>
      <c r="W8" s="53" t="s">
        <v>15</v>
      </c>
      <c r="X8" s="53" t="s">
        <v>16</v>
      </c>
    </row>
    <row r="9" spans="2:31" ht="38.25" customHeight="1" x14ac:dyDescent="0.2">
      <c r="B9" s="81"/>
      <c r="C9" s="81"/>
      <c r="D9" s="88">
        <v>1</v>
      </c>
      <c r="E9" s="56">
        <v>45659</v>
      </c>
      <c r="F9" s="56">
        <v>45660</v>
      </c>
      <c r="G9" s="63">
        <v>45661</v>
      </c>
      <c r="H9" s="63">
        <v>45662</v>
      </c>
      <c r="I9" s="5"/>
      <c r="J9" s="63"/>
      <c r="K9" s="63"/>
      <c r="L9" s="63"/>
      <c r="M9" s="63"/>
      <c r="N9" s="63"/>
      <c r="O9" s="63">
        <v>45689</v>
      </c>
      <c r="P9" s="63">
        <v>45690</v>
      </c>
      <c r="Q9" s="5"/>
      <c r="R9" s="63"/>
      <c r="S9" s="63"/>
      <c r="T9" s="63"/>
      <c r="U9" s="63"/>
      <c r="V9" s="63"/>
      <c r="W9" s="63">
        <v>45717</v>
      </c>
      <c r="X9" s="63">
        <v>45718</v>
      </c>
    </row>
    <row r="10" spans="2:31" ht="38.25" customHeight="1" x14ac:dyDescent="0.2">
      <c r="B10" s="84">
        <v>45663</v>
      </c>
      <c r="C10" s="56">
        <v>45664</v>
      </c>
      <c r="D10" s="56">
        <v>45665</v>
      </c>
      <c r="E10" s="56">
        <v>45666</v>
      </c>
      <c r="F10" s="56">
        <v>45667</v>
      </c>
      <c r="G10" s="63">
        <v>45668</v>
      </c>
      <c r="H10" s="63">
        <v>45669</v>
      </c>
      <c r="I10" s="5"/>
      <c r="J10" s="57">
        <v>45691</v>
      </c>
      <c r="K10" s="57">
        <v>45692</v>
      </c>
      <c r="L10" s="57">
        <v>45693</v>
      </c>
      <c r="M10" s="57">
        <v>45694</v>
      </c>
      <c r="N10" s="57">
        <v>45695</v>
      </c>
      <c r="O10" s="63">
        <v>45696</v>
      </c>
      <c r="P10" s="63">
        <v>45697</v>
      </c>
      <c r="Q10" s="5"/>
      <c r="R10" s="56">
        <v>45719</v>
      </c>
      <c r="S10" s="56">
        <v>45720</v>
      </c>
      <c r="T10" s="56">
        <v>45721</v>
      </c>
      <c r="U10" s="56">
        <v>45722</v>
      </c>
      <c r="V10" s="56">
        <v>45723</v>
      </c>
      <c r="W10" s="63">
        <v>45724</v>
      </c>
      <c r="X10" s="63">
        <v>45725</v>
      </c>
    </row>
    <row r="11" spans="2:31" ht="38.25" customHeight="1" x14ac:dyDescent="0.2">
      <c r="B11" s="56">
        <v>45670</v>
      </c>
      <c r="C11" s="56">
        <v>45671</v>
      </c>
      <c r="D11" s="56">
        <v>45672</v>
      </c>
      <c r="E11" s="56">
        <v>45673</v>
      </c>
      <c r="F11" s="56">
        <v>45674</v>
      </c>
      <c r="G11" s="63">
        <v>45675</v>
      </c>
      <c r="H11" s="63">
        <v>45676</v>
      </c>
      <c r="I11" s="5"/>
      <c r="J11" s="57">
        <v>45698</v>
      </c>
      <c r="K11" s="57">
        <v>45699</v>
      </c>
      <c r="L11" s="57">
        <v>45700</v>
      </c>
      <c r="M11" s="57">
        <v>45701</v>
      </c>
      <c r="N11" s="57">
        <v>45702</v>
      </c>
      <c r="O11" s="63">
        <v>45703</v>
      </c>
      <c r="P11" s="63">
        <v>45704</v>
      </c>
      <c r="Q11" s="5"/>
      <c r="R11" s="56">
        <v>45726</v>
      </c>
      <c r="S11" s="56">
        <v>45727</v>
      </c>
      <c r="T11" s="57">
        <v>45728</v>
      </c>
      <c r="U11" s="56">
        <v>45729</v>
      </c>
      <c r="V11" s="56">
        <v>45730</v>
      </c>
      <c r="W11" s="63">
        <v>45731</v>
      </c>
      <c r="X11" s="63">
        <v>45732</v>
      </c>
    </row>
    <row r="12" spans="2:31" ht="38.25" customHeight="1" x14ac:dyDescent="0.2">
      <c r="B12" s="56">
        <v>45677</v>
      </c>
      <c r="C12" s="56">
        <v>45678</v>
      </c>
      <c r="D12" s="56">
        <v>45679</v>
      </c>
      <c r="E12" s="56">
        <v>45680</v>
      </c>
      <c r="F12" s="56">
        <v>45681</v>
      </c>
      <c r="G12" s="63">
        <v>45682</v>
      </c>
      <c r="H12" s="63">
        <v>45683</v>
      </c>
      <c r="I12" s="5"/>
      <c r="J12" s="57">
        <v>45705</v>
      </c>
      <c r="K12" s="111">
        <v>45706</v>
      </c>
      <c r="L12" s="57">
        <v>45707</v>
      </c>
      <c r="M12" s="57">
        <v>45708</v>
      </c>
      <c r="N12" s="57">
        <v>45709</v>
      </c>
      <c r="O12" s="63">
        <v>45710</v>
      </c>
      <c r="P12" s="63">
        <v>45711</v>
      </c>
      <c r="Q12" s="5"/>
      <c r="R12" s="56">
        <v>45733</v>
      </c>
      <c r="S12" s="56">
        <v>45734</v>
      </c>
      <c r="T12" s="56">
        <v>45735</v>
      </c>
      <c r="U12" s="56">
        <v>45736</v>
      </c>
      <c r="V12" s="56">
        <v>45737</v>
      </c>
      <c r="W12" s="63">
        <v>45738</v>
      </c>
      <c r="X12" s="63">
        <v>45739</v>
      </c>
    </row>
    <row r="13" spans="2:31" ht="38.25" customHeight="1" x14ac:dyDescent="0.2">
      <c r="B13" s="56">
        <v>45684</v>
      </c>
      <c r="C13" s="85">
        <v>45685</v>
      </c>
      <c r="D13" s="86">
        <v>45686</v>
      </c>
      <c r="E13" s="56">
        <v>45687</v>
      </c>
      <c r="F13" s="56">
        <v>45688</v>
      </c>
      <c r="G13" s="63"/>
      <c r="H13" s="63"/>
      <c r="I13" s="5"/>
      <c r="J13" s="57">
        <v>45712</v>
      </c>
      <c r="K13" s="57">
        <v>45713</v>
      </c>
      <c r="L13" s="57">
        <v>45714</v>
      </c>
      <c r="M13" s="57">
        <v>45715</v>
      </c>
      <c r="N13" s="57">
        <v>45716</v>
      </c>
      <c r="O13" s="63"/>
      <c r="P13" s="63"/>
      <c r="Q13" s="5"/>
      <c r="R13" s="56">
        <v>45740</v>
      </c>
      <c r="S13" s="56">
        <v>45741</v>
      </c>
      <c r="T13" s="56">
        <v>45742</v>
      </c>
      <c r="U13" s="56">
        <v>45743</v>
      </c>
      <c r="V13" s="56">
        <v>45744</v>
      </c>
      <c r="W13" s="63">
        <v>45745</v>
      </c>
      <c r="X13" s="63">
        <v>45746</v>
      </c>
    </row>
    <row r="14" spans="2:31" ht="38.25" customHeight="1" x14ac:dyDescent="0.2">
      <c r="B14" s="63"/>
      <c r="C14" s="63"/>
      <c r="D14" s="55"/>
      <c r="E14" s="55"/>
      <c r="F14" s="55"/>
      <c r="G14" s="55"/>
      <c r="H14" s="55"/>
      <c r="I14" s="5"/>
      <c r="J14" s="55"/>
      <c r="K14" s="55"/>
      <c r="L14" s="55"/>
      <c r="M14" s="55"/>
      <c r="N14" s="55"/>
      <c r="O14" s="55"/>
      <c r="P14" s="55"/>
      <c r="Q14" s="5"/>
      <c r="R14" s="56">
        <v>45747</v>
      </c>
      <c r="S14" s="55"/>
      <c r="T14" s="55"/>
      <c r="U14" s="55"/>
      <c r="V14" s="55"/>
      <c r="W14" s="54"/>
      <c r="X14" s="55"/>
    </row>
    <row r="15" spans="2:31" ht="18.75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2:31" ht="20.100000000000001" customHeight="1" x14ac:dyDescent="0.2">
      <c r="B16" s="94" t="s">
        <v>17</v>
      </c>
      <c r="C16" s="95"/>
      <c r="D16" s="95"/>
      <c r="E16" s="95"/>
      <c r="F16" s="95"/>
      <c r="G16" s="95"/>
      <c r="H16" s="96"/>
      <c r="I16" s="5"/>
      <c r="J16" s="94" t="s">
        <v>18</v>
      </c>
      <c r="K16" s="95"/>
      <c r="L16" s="95"/>
      <c r="M16" s="95"/>
      <c r="N16" s="95"/>
      <c r="O16" s="95"/>
      <c r="P16" s="96"/>
      <c r="Q16" s="5"/>
      <c r="R16" s="94" t="s">
        <v>19</v>
      </c>
      <c r="S16" s="95"/>
      <c r="T16" s="95"/>
      <c r="U16" s="95"/>
      <c r="V16" s="95"/>
      <c r="W16" s="95"/>
      <c r="X16" s="96"/>
    </row>
    <row r="17" spans="2:25" x14ac:dyDescent="0.2">
      <c r="B17" s="53" t="s">
        <v>10</v>
      </c>
      <c r="C17" s="53" t="s">
        <v>11</v>
      </c>
      <c r="D17" s="53" t="s">
        <v>12</v>
      </c>
      <c r="E17" s="53" t="s">
        <v>13</v>
      </c>
      <c r="F17" s="53" t="s">
        <v>14</v>
      </c>
      <c r="G17" s="53" t="s">
        <v>15</v>
      </c>
      <c r="H17" s="53" t="s">
        <v>16</v>
      </c>
      <c r="I17" s="4"/>
      <c r="J17" s="53" t="s">
        <v>10</v>
      </c>
      <c r="K17" s="53" t="s">
        <v>11</v>
      </c>
      <c r="L17" s="53" t="s">
        <v>12</v>
      </c>
      <c r="M17" s="53" t="s">
        <v>13</v>
      </c>
      <c r="N17" s="53" t="s">
        <v>14</v>
      </c>
      <c r="O17" s="53" t="s">
        <v>15</v>
      </c>
      <c r="P17" s="53" t="s">
        <v>16</v>
      </c>
      <c r="Q17" s="4"/>
      <c r="R17" s="53" t="s">
        <v>10</v>
      </c>
      <c r="S17" s="53" t="s">
        <v>11</v>
      </c>
      <c r="T17" s="53" t="s">
        <v>12</v>
      </c>
      <c r="U17" s="53" t="s">
        <v>13</v>
      </c>
      <c r="V17" s="53" t="s">
        <v>14</v>
      </c>
      <c r="W17" s="53" t="s">
        <v>15</v>
      </c>
      <c r="X17" s="53" t="s">
        <v>16</v>
      </c>
    </row>
    <row r="18" spans="2:25" ht="38.25" customHeight="1" x14ac:dyDescent="0.2">
      <c r="B18" s="55"/>
      <c r="C18" s="82">
        <v>45748</v>
      </c>
      <c r="D18" s="64">
        <v>45749</v>
      </c>
      <c r="E18" s="64">
        <v>45750</v>
      </c>
      <c r="F18" s="64">
        <v>45751</v>
      </c>
      <c r="G18" s="63">
        <v>45752</v>
      </c>
      <c r="H18" s="63">
        <v>45753</v>
      </c>
      <c r="I18" s="5"/>
      <c r="J18" s="57"/>
      <c r="K18" s="57"/>
      <c r="L18" s="64"/>
      <c r="M18" s="88">
        <v>1</v>
      </c>
      <c r="N18" s="84">
        <v>45779</v>
      </c>
      <c r="O18" s="63">
        <v>45780</v>
      </c>
      <c r="P18" s="63">
        <v>45781</v>
      </c>
      <c r="Q18" s="5"/>
      <c r="R18" s="55"/>
      <c r="S18" s="55"/>
      <c r="T18" s="55"/>
      <c r="U18" s="55"/>
      <c r="V18" s="55"/>
      <c r="W18" s="55"/>
      <c r="X18" s="63">
        <v>45809</v>
      </c>
      <c r="Y18" s="3"/>
    </row>
    <row r="19" spans="2:25" ht="38.25" customHeight="1" x14ac:dyDescent="0.2">
      <c r="B19" s="64">
        <v>45754</v>
      </c>
      <c r="C19" s="64">
        <v>45755</v>
      </c>
      <c r="D19" s="86">
        <v>45756</v>
      </c>
      <c r="E19" s="64">
        <v>45757</v>
      </c>
      <c r="F19" s="111">
        <v>45758</v>
      </c>
      <c r="G19" s="63">
        <v>45759</v>
      </c>
      <c r="H19" s="63">
        <v>45760</v>
      </c>
      <c r="I19" s="5"/>
      <c r="J19" s="57">
        <v>45782</v>
      </c>
      <c r="K19" s="57">
        <v>45783</v>
      </c>
      <c r="L19" s="57">
        <v>45784</v>
      </c>
      <c r="M19" s="57">
        <v>45785</v>
      </c>
      <c r="N19" s="57">
        <v>45786</v>
      </c>
      <c r="O19" s="63">
        <v>45787</v>
      </c>
      <c r="P19" s="63">
        <v>45788</v>
      </c>
      <c r="Q19" s="5"/>
      <c r="R19" s="62">
        <v>45810</v>
      </c>
      <c r="S19" s="62">
        <v>45811</v>
      </c>
      <c r="T19" s="62">
        <v>45812</v>
      </c>
      <c r="U19" s="62">
        <v>45813</v>
      </c>
      <c r="V19" s="62">
        <v>45814</v>
      </c>
      <c r="W19" s="63">
        <v>45815</v>
      </c>
      <c r="X19" s="63">
        <v>45816</v>
      </c>
      <c r="Y19" s="3"/>
    </row>
    <row r="20" spans="2:25" ht="38.25" customHeight="1" x14ac:dyDescent="0.2">
      <c r="B20" s="64">
        <v>45761</v>
      </c>
      <c r="C20" s="83">
        <v>45762</v>
      </c>
      <c r="D20" s="64">
        <v>45763</v>
      </c>
      <c r="E20" s="89">
        <f>+D20+1</f>
        <v>45764</v>
      </c>
      <c r="F20" s="89">
        <f>+E20+1</f>
        <v>45765</v>
      </c>
      <c r="G20" s="63">
        <v>45766</v>
      </c>
      <c r="H20" s="63">
        <v>45767</v>
      </c>
      <c r="I20" s="5"/>
      <c r="J20" s="57">
        <v>45789</v>
      </c>
      <c r="K20" s="57">
        <v>45790</v>
      </c>
      <c r="L20" s="57">
        <v>45791</v>
      </c>
      <c r="M20" s="84">
        <v>45792</v>
      </c>
      <c r="N20" s="57">
        <v>45793</v>
      </c>
      <c r="O20" s="63">
        <v>45794</v>
      </c>
      <c r="P20" s="63">
        <v>45795</v>
      </c>
      <c r="Q20" s="5"/>
      <c r="R20" s="62">
        <v>45817</v>
      </c>
      <c r="S20" s="56">
        <v>45818</v>
      </c>
      <c r="T20" s="57">
        <v>45819</v>
      </c>
      <c r="U20" s="86">
        <v>45820</v>
      </c>
      <c r="V20" s="56">
        <v>45821</v>
      </c>
      <c r="W20" s="63">
        <v>45822</v>
      </c>
      <c r="X20" s="63">
        <v>45823</v>
      </c>
      <c r="Y20" s="3"/>
    </row>
    <row r="21" spans="2:25" ht="38.25" customHeight="1" x14ac:dyDescent="0.2">
      <c r="B21" s="64">
        <v>45768</v>
      </c>
      <c r="C21" s="110">
        <v>45769</v>
      </c>
      <c r="D21" s="58">
        <v>45770</v>
      </c>
      <c r="E21" s="58">
        <v>45771</v>
      </c>
      <c r="F21" s="58">
        <v>45772</v>
      </c>
      <c r="G21" s="63">
        <v>45773</v>
      </c>
      <c r="H21" s="63">
        <v>45774</v>
      </c>
      <c r="I21" s="5"/>
      <c r="J21" s="57">
        <v>45796</v>
      </c>
      <c r="K21" s="56">
        <v>45797</v>
      </c>
      <c r="L21" s="56">
        <v>45798</v>
      </c>
      <c r="M21" s="56">
        <v>45799</v>
      </c>
      <c r="N21" s="56">
        <v>45800</v>
      </c>
      <c r="O21" s="63">
        <v>45801</v>
      </c>
      <c r="P21" s="63">
        <v>45802</v>
      </c>
      <c r="Q21" s="5"/>
      <c r="R21" s="62">
        <v>45824</v>
      </c>
      <c r="S21" s="56">
        <v>45825</v>
      </c>
      <c r="T21" s="56">
        <v>45826</v>
      </c>
      <c r="U21" s="56">
        <v>45827</v>
      </c>
      <c r="V21" s="56">
        <v>45828</v>
      </c>
      <c r="W21" s="63">
        <v>45829</v>
      </c>
      <c r="X21" s="63">
        <v>45830</v>
      </c>
      <c r="Y21" s="3"/>
    </row>
    <row r="22" spans="2:25" ht="38.25" customHeight="1" x14ac:dyDescent="0.2">
      <c r="B22" s="64">
        <v>45775</v>
      </c>
      <c r="C22" s="64">
        <v>45776</v>
      </c>
      <c r="D22" s="64">
        <v>45777</v>
      </c>
      <c r="E22" s="63"/>
      <c r="F22" s="63"/>
      <c r="G22" s="63"/>
      <c r="H22" s="63"/>
      <c r="I22" s="5"/>
      <c r="J22" s="57">
        <v>45803</v>
      </c>
      <c r="K22" s="56">
        <v>45804</v>
      </c>
      <c r="L22" s="56">
        <v>45805</v>
      </c>
      <c r="M22" s="56">
        <v>45806</v>
      </c>
      <c r="N22" s="56">
        <v>45807</v>
      </c>
      <c r="O22" s="55">
        <v>45808</v>
      </c>
      <c r="P22" s="55"/>
      <c r="Q22" s="5"/>
      <c r="R22" s="62">
        <v>45831</v>
      </c>
      <c r="S22" s="56">
        <v>45832</v>
      </c>
      <c r="T22" s="56">
        <v>45833</v>
      </c>
      <c r="U22" s="56">
        <v>45834</v>
      </c>
      <c r="V22" s="56">
        <v>45835</v>
      </c>
      <c r="W22" s="63">
        <v>45836</v>
      </c>
      <c r="X22" s="63">
        <v>45837</v>
      </c>
      <c r="Y22" s="3"/>
    </row>
    <row r="23" spans="2:25" ht="38.25" customHeight="1" x14ac:dyDescent="0.2">
      <c r="B23" s="55"/>
      <c r="C23" s="55"/>
      <c r="D23" s="55"/>
      <c r="E23" s="55"/>
      <c r="F23" s="55"/>
      <c r="G23" s="55"/>
      <c r="H23" s="55"/>
      <c r="I23" s="5"/>
      <c r="J23" s="55"/>
      <c r="K23" s="55"/>
      <c r="L23" s="55"/>
      <c r="M23" s="55"/>
      <c r="N23" s="55"/>
      <c r="O23" s="55"/>
      <c r="P23" s="55"/>
      <c r="Q23" s="5"/>
      <c r="R23" s="62">
        <v>45838</v>
      </c>
      <c r="S23" s="55"/>
      <c r="T23" s="55"/>
      <c r="U23" s="55"/>
      <c r="V23" s="55"/>
      <c r="W23" s="55"/>
      <c r="X23" s="55"/>
      <c r="Y23" s="3"/>
    </row>
    <row r="24" spans="2:25" ht="12.75" customHeight="1" x14ac:dyDescent="0.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2:25" ht="20.100000000000001" customHeight="1" x14ac:dyDescent="0.2">
      <c r="B25" s="94" t="s">
        <v>20</v>
      </c>
      <c r="C25" s="95"/>
      <c r="D25" s="95"/>
      <c r="E25" s="95"/>
      <c r="F25" s="95"/>
      <c r="G25" s="95"/>
      <c r="H25" s="96"/>
      <c r="I25" s="5"/>
      <c r="J25" s="94" t="s">
        <v>21</v>
      </c>
      <c r="K25" s="95"/>
      <c r="L25" s="95"/>
      <c r="M25" s="95"/>
      <c r="N25" s="95"/>
      <c r="O25" s="95"/>
      <c r="P25" s="96"/>
      <c r="Q25" s="5"/>
      <c r="R25" s="94" t="s">
        <v>22</v>
      </c>
      <c r="S25" s="95"/>
      <c r="T25" s="95"/>
      <c r="U25" s="95"/>
      <c r="V25" s="95"/>
      <c r="W25" s="95"/>
      <c r="X25" s="96"/>
    </row>
    <row r="26" spans="2:25" x14ac:dyDescent="0.2">
      <c r="B26" s="53" t="s">
        <v>10</v>
      </c>
      <c r="C26" s="53" t="s">
        <v>11</v>
      </c>
      <c r="D26" s="53" t="s">
        <v>12</v>
      </c>
      <c r="E26" s="53" t="s">
        <v>13</v>
      </c>
      <c r="F26" s="53" t="s">
        <v>14</v>
      </c>
      <c r="G26" s="53" t="s">
        <v>15</v>
      </c>
      <c r="H26" s="53" t="s">
        <v>16</v>
      </c>
      <c r="I26" s="4"/>
      <c r="J26" s="53" t="s">
        <v>10</v>
      </c>
      <c r="K26" s="53" t="s">
        <v>11</v>
      </c>
      <c r="L26" s="53" t="s">
        <v>12</v>
      </c>
      <c r="M26" s="53" t="s">
        <v>13</v>
      </c>
      <c r="N26" s="53" t="s">
        <v>14</v>
      </c>
      <c r="O26" s="53" t="s">
        <v>15</v>
      </c>
      <c r="P26" s="53" t="s">
        <v>16</v>
      </c>
      <c r="Q26" s="4"/>
      <c r="R26" s="53" t="s">
        <v>10</v>
      </c>
      <c r="S26" s="53" t="s">
        <v>11</v>
      </c>
      <c r="T26" s="53" t="s">
        <v>12</v>
      </c>
      <c r="U26" s="53" t="s">
        <v>13</v>
      </c>
      <c r="V26" s="53" t="s">
        <v>14</v>
      </c>
      <c r="W26" s="53" t="s">
        <v>15</v>
      </c>
      <c r="X26" s="53" t="s">
        <v>16</v>
      </c>
    </row>
    <row r="27" spans="2:25" ht="38.25" customHeight="1" x14ac:dyDescent="0.2">
      <c r="B27" s="55"/>
      <c r="C27" s="64">
        <v>45839</v>
      </c>
      <c r="D27" s="64">
        <v>45840</v>
      </c>
      <c r="E27" s="64">
        <v>45841</v>
      </c>
      <c r="F27" s="64">
        <v>45842</v>
      </c>
      <c r="G27" s="63">
        <v>45843</v>
      </c>
      <c r="H27" s="63">
        <v>45844</v>
      </c>
      <c r="I27" s="59"/>
      <c r="J27" s="64"/>
      <c r="K27" s="64"/>
      <c r="L27" s="64"/>
      <c r="M27" s="64"/>
      <c r="N27" s="64">
        <v>45870</v>
      </c>
      <c r="O27" s="63">
        <v>45871</v>
      </c>
      <c r="P27" s="63">
        <v>45872</v>
      </c>
      <c r="Q27" s="59"/>
      <c r="R27" s="64">
        <v>45901</v>
      </c>
      <c r="S27" s="64">
        <v>45902</v>
      </c>
      <c r="T27" s="64">
        <v>45903</v>
      </c>
      <c r="U27" s="64">
        <v>45904</v>
      </c>
      <c r="V27" s="64">
        <v>45905</v>
      </c>
      <c r="W27" s="78">
        <v>45906</v>
      </c>
      <c r="X27" s="78">
        <v>45907</v>
      </c>
    </row>
    <row r="28" spans="2:25" ht="38.25" customHeight="1" x14ac:dyDescent="0.2">
      <c r="B28" s="64">
        <v>45845</v>
      </c>
      <c r="C28" s="64">
        <v>45846</v>
      </c>
      <c r="D28" s="64">
        <v>45847</v>
      </c>
      <c r="E28" s="111">
        <v>45848</v>
      </c>
      <c r="F28" s="64">
        <v>45849</v>
      </c>
      <c r="G28" s="63">
        <v>45850</v>
      </c>
      <c r="H28" s="63">
        <v>45851</v>
      </c>
      <c r="I28" s="59"/>
      <c r="J28" s="56">
        <v>45873</v>
      </c>
      <c r="K28" s="56">
        <v>45874</v>
      </c>
      <c r="L28" s="56">
        <v>45875</v>
      </c>
      <c r="M28" s="56">
        <v>45876</v>
      </c>
      <c r="N28" s="56">
        <v>45877</v>
      </c>
      <c r="O28" s="63">
        <v>45878</v>
      </c>
      <c r="P28" s="63">
        <v>45879</v>
      </c>
      <c r="Q28" s="59"/>
      <c r="R28" s="64">
        <v>45908</v>
      </c>
      <c r="S28" s="64">
        <v>45909</v>
      </c>
      <c r="T28" s="111">
        <v>45910</v>
      </c>
      <c r="U28" s="64">
        <v>45911</v>
      </c>
      <c r="V28" s="64">
        <v>45912</v>
      </c>
      <c r="W28" s="78">
        <v>45913</v>
      </c>
      <c r="X28" s="78">
        <v>45914</v>
      </c>
    </row>
    <row r="29" spans="2:25" ht="38.25" customHeight="1" x14ac:dyDescent="0.2">
      <c r="B29" s="64">
        <v>45852</v>
      </c>
      <c r="C29" s="64">
        <v>45853</v>
      </c>
      <c r="D29" s="64">
        <v>45854</v>
      </c>
      <c r="E29" s="64">
        <v>45855</v>
      </c>
      <c r="F29" s="64">
        <v>45856</v>
      </c>
      <c r="G29" s="63">
        <v>45857</v>
      </c>
      <c r="H29" s="63">
        <v>45858</v>
      </c>
      <c r="I29" s="59"/>
      <c r="J29" s="56">
        <v>45880</v>
      </c>
      <c r="K29" s="57">
        <v>45881</v>
      </c>
      <c r="L29" s="57">
        <v>45882</v>
      </c>
      <c r="M29" s="56">
        <v>45883</v>
      </c>
      <c r="N29" s="79">
        <v>45884</v>
      </c>
      <c r="O29" s="63">
        <v>45885</v>
      </c>
      <c r="P29" s="63">
        <v>45886</v>
      </c>
      <c r="Q29" s="59"/>
      <c r="R29" s="64">
        <v>45915</v>
      </c>
      <c r="S29" s="56">
        <v>45916</v>
      </c>
      <c r="T29" s="56">
        <v>45917</v>
      </c>
      <c r="U29" s="56">
        <v>45918</v>
      </c>
      <c r="V29" s="56">
        <v>45919</v>
      </c>
      <c r="W29" s="78">
        <v>45920</v>
      </c>
      <c r="X29" s="78">
        <v>45921</v>
      </c>
      <c r="Y29" s="49"/>
    </row>
    <row r="30" spans="2:25" ht="38.25" customHeight="1" x14ac:dyDescent="0.2">
      <c r="B30" s="64">
        <v>45859</v>
      </c>
      <c r="C30" s="58">
        <v>45860</v>
      </c>
      <c r="D30" s="58">
        <v>45861</v>
      </c>
      <c r="E30" s="64">
        <v>45862</v>
      </c>
      <c r="F30" s="79">
        <v>45863</v>
      </c>
      <c r="G30" s="63">
        <v>45864</v>
      </c>
      <c r="H30" s="63">
        <v>45865</v>
      </c>
      <c r="I30" s="59"/>
      <c r="J30" s="56">
        <v>45887</v>
      </c>
      <c r="K30" s="56">
        <v>45888</v>
      </c>
      <c r="L30" s="57">
        <v>45889</v>
      </c>
      <c r="M30" s="86">
        <v>45890</v>
      </c>
      <c r="N30" s="56">
        <v>45891</v>
      </c>
      <c r="O30" s="63">
        <v>45892</v>
      </c>
      <c r="P30" s="63">
        <v>45893</v>
      </c>
      <c r="Q30" s="59"/>
      <c r="R30" s="64">
        <v>45922</v>
      </c>
      <c r="S30" s="56">
        <v>45923</v>
      </c>
      <c r="T30" s="56">
        <v>45924</v>
      </c>
      <c r="U30" s="56">
        <v>45925</v>
      </c>
      <c r="V30" s="56">
        <v>45926</v>
      </c>
      <c r="W30" s="55">
        <v>45927</v>
      </c>
      <c r="X30" s="78">
        <v>45928</v>
      </c>
    </row>
    <row r="31" spans="2:25" ht="38.25" customHeight="1" x14ac:dyDescent="0.2">
      <c r="B31" s="64">
        <v>45866</v>
      </c>
      <c r="C31" s="64">
        <v>45867</v>
      </c>
      <c r="D31" s="64">
        <v>45868</v>
      </c>
      <c r="E31" s="64">
        <v>45869</v>
      </c>
      <c r="F31" s="63"/>
      <c r="G31" s="63"/>
      <c r="H31" s="63"/>
      <c r="I31" s="59"/>
      <c r="J31" s="86">
        <v>45894</v>
      </c>
      <c r="K31" s="56">
        <v>45895</v>
      </c>
      <c r="L31" s="56">
        <v>45896</v>
      </c>
      <c r="M31" s="56">
        <v>45897</v>
      </c>
      <c r="N31" s="56">
        <v>45898</v>
      </c>
      <c r="O31" s="63">
        <v>45899</v>
      </c>
      <c r="P31" s="63">
        <v>45900</v>
      </c>
      <c r="Q31" s="59"/>
      <c r="R31" s="64">
        <v>45929</v>
      </c>
      <c r="S31" s="56">
        <v>45930</v>
      </c>
      <c r="T31" s="56"/>
      <c r="U31" s="56"/>
      <c r="V31" s="56"/>
      <c r="W31" s="55"/>
      <c r="X31" s="78"/>
    </row>
    <row r="32" spans="2:25" ht="38.25" customHeight="1" x14ac:dyDescent="0.2">
      <c r="B32" s="55"/>
      <c r="C32" s="55"/>
      <c r="D32" s="55"/>
      <c r="E32" s="55"/>
      <c r="F32" s="55"/>
      <c r="G32" s="55"/>
      <c r="H32" s="55"/>
      <c r="I32" s="59"/>
      <c r="J32" s="55"/>
      <c r="K32" s="55"/>
      <c r="L32" s="55"/>
      <c r="M32" s="55"/>
      <c r="N32" s="55"/>
      <c r="O32" s="55"/>
      <c r="P32" s="55"/>
      <c r="Q32" s="59"/>
      <c r="R32" s="55"/>
      <c r="S32" s="55"/>
      <c r="T32" s="55"/>
      <c r="U32" s="55"/>
      <c r="V32" s="55"/>
      <c r="W32" s="55"/>
      <c r="X32" s="55"/>
    </row>
    <row r="33" spans="2:24" ht="20.25" customHeight="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2:24" ht="20.100000000000001" customHeight="1" x14ac:dyDescent="0.2">
      <c r="B34" s="94" t="s">
        <v>23</v>
      </c>
      <c r="C34" s="95"/>
      <c r="D34" s="95"/>
      <c r="E34" s="95"/>
      <c r="F34" s="95"/>
      <c r="G34" s="95"/>
      <c r="H34" s="96"/>
      <c r="I34" s="5"/>
      <c r="J34" s="94" t="s">
        <v>24</v>
      </c>
      <c r="K34" s="95"/>
      <c r="L34" s="95"/>
      <c r="M34" s="95"/>
      <c r="N34" s="95"/>
      <c r="O34" s="95"/>
      <c r="P34" s="96"/>
      <c r="Q34" s="5"/>
      <c r="R34" s="94" t="s">
        <v>25</v>
      </c>
      <c r="S34" s="95"/>
      <c r="T34" s="95"/>
      <c r="U34" s="95"/>
      <c r="V34" s="95"/>
      <c r="W34" s="95"/>
      <c r="X34" s="96"/>
    </row>
    <row r="35" spans="2:24" x14ac:dyDescent="0.2">
      <c r="B35" s="53" t="s">
        <v>10</v>
      </c>
      <c r="C35" s="53" t="s">
        <v>11</v>
      </c>
      <c r="D35" s="53" t="s">
        <v>12</v>
      </c>
      <c r="E35" s="53" t="s">
        <v>13</v>
      </c>
      <c r="F35" s="53" t="s">
        <v>14</v>
      </c>
      <c r="G35" s="53" t="s">
        <v>15</v>
      </c>
      <c r="H35" s="53" t="s">
        <v>16</v>
      </c>
      <c r="I35" s="4"/>
      <c r="J35" s="53" t="s">
        <v>10</v>
      </c>
      <c r="K35" s="53" t="s">
        <v>11</v>
      </c>
      <c r="L35" s="53" t="s">
        <v>12</v>
      </c>
      <c r="M35" s="53" t="s">
        <v>13</v>
      </c>
      <c r="N35" s="53" t="s">
        <v>14</v>
      </c>
      <c r="O35" s="53" t="s">
        <v>15</v>
      </c>
      <c r="P35" s="53" t="s">
        <v>16</v>
      </c>
      <c r="Q35" s="4"/>
      <c r="R35" s="53" t="s">
        <v>10</v>
      </c>
      <c r="S35" s="53" t="s">
        <v>11</v>
      </c>
      <c r="T35" s="53" t="s">
        <v>12</v>
      </c>
      <c r="U35" s="53" t="s">
        <v>13</v>
      </c>
      <c r="V35" s="53" t="s">
        <v>14</v>
      </c>
      <c r="W35" s="53" t="s">
        <v>15</v>
      </c>
      <c r="X35" s="53" t="s">
        <v>16</v>
      </c>
    </row>
    <row r="36" spans="2:24" ht="38.25" customHeight="1" x14ac:dyDescent="0.2">
      <c r="B36" s="63"/>
      <c r="C36" s="63"/>
      <c r="D36" s="64">
        <v>45931</v>
      </c>
      <c r="E36" s="64">
        <v>45932</v>
      </c>
      <c r="F36" s="64">
        <v>45933</v>
      </c>
      <c r="G36" s="63">
        <v>45934</v>
      </c>
      <c r="H36" s="63">
        <v>45935</v>
      </c>
      <c r="I36" s="59"/>
      <c r="J36" s="63"/>
      <c r="K36" s="63"/>
      <c r="L36" s="63"/>
      <c r="M36" s="63"/>
      <c r="N36" s="63"/>
      <c r="O36" s="79">
        <v>1</v>
      </c>
      <c r="P36" s="55">
        <v>45963</v>
      </c>
      <c r="Q36" s="59"/>
      <c r="R36" s="64">
        <v>45992</v>
      </c>
      <c r="S36" s="64">
        <v>45993</v>
      </c>
      <c r="T36" s="64">
        <v>45994</v>
      </c>
      <c r="U36" s="64">
        <v>45995</v>
      </c>
      <c r="V36" s="64">
        <v>45996</v>
      </c>
      <c r="W36" s="79">
        <v>6</v>
      </c>
      <c r="X36" s="63">
        <v>45998</v>
      </c>
    </row>
    <row r="37" spans="2:24" ht="38.25" customHeight="1" x14ac:dyDescent="0.2">
      <c r="B37" s="64">
        <v>45936</v>
      </c>
      <c r="C37" s="64">
        <v>45937</v>
      </c>
      <c r="D37" s="64">
        <v>45938</v>
      </c>
      <c r="E37" s="64">
        <v>45939</v>
      </c>
      <c r="F37" s="111">
        <v>45940</v>
      </c>
      <c r="G37" s="63">
        <v>45941</v>
      </c>
      <c r="H37" s="79">
        <v>45942</v>
      </c>
      <c r="I37" s="59"/>
      <c r="J37" s="64">
        <v>45933</v>
      </c>
      <c r="K37" s="64">
        <v>45934</v>
      </c>
      <c r="L37" s="64">
        <v>45935</v>
      </c>
      <c r="M37" s="64">
        <v>45936</v>
      </c>
      <c r="N37" s="64">
        <v>45937</v>
      </c>
      <c r="O37" s="63">
        <v>45938</v>
      </c>
      <c r="P37" s="63">
        <v>45939</v>
      </c>
      <c r="Q37" s="59"/>
      <c r="R37" s="88">
        <v>8</v>
      </c>
      <c r="S37" s="64">
        <v>46000</v>
      </c>
      <c r="T37" s="64">
        <v>46001</v>
      </c>
      <c r="U37" s="64">
        <v>46002</v>
      </c>
      <c r="V37" s="64">
        <v>46003</v>
      </c>
      <c r="W37" s="63">
        <v>46004</v>
      </c>
      <c r="X37" s="63">
        <v>46005</v>
      </c>
    </row>
    <row r="38" spans="2:24" ht="38.25" customHeight="1" x14ac:dyDescent="0.2">
      <c r="B38" s="64">
        <v>45943</v>
      </c>
      <c r="C38" s="64">
        <v>45944</v>
      </c>
      <c r="D38" s="64">
        <v>45945</v>
      </c>
      <c r="E38" s="64">
        <v>45946</v>
      </c>
      <c r="F38" s="64">
        <v>45947</v>
      </c>
      <c r="G38" s="63">
        <v>45948</v>
      </c>
      <c r="H38" s="63">
        <v>45949</v>
      </c>
      <c r="I38" s="59"/>
      <c r="J38" s="79">
        <v>45940</v>
      </c>
      <c r="K38" s="64">
        <v>45941</v>
      </c>
      <c r="L38" s="64">
        <v>45942</v>
      </c>
      <c r="M38" s="64">
        <v>45943</v>
      </c>
      <c r="N38" s="64">
        <v>45944</v>
      </c>
      <c r="O38" s="63">
        <v>45945</v>
      </c>
      <c r="P38" s="63">
        <v>45946</v>
      </c>
      <c r="Q38" s="59"/>
      <c r="R38" s="64">
        <v>46006</v>
      </c>
      <c r="S38" s="65">
        <v>46007</v>
      </c>
      <c r="T38" s="65">
        <v>46008</v>
      </c>
      <c r="U38" s="65">
        <v>46009</v>
      </c>
      <c r="V38" s="65">
        <v>46010</v>
      </c>
      <c r="W38" s="63">
        <v>46011</v>
      </c>
      <c r="X38" s="63">
        <v>46012</v>
      </c>
    </row>
    <row r="39" spans="2:24" ht="38.25" customHeight="1" x14ac:dyDescent="0.2">
      <c r="B39" s="64">
        <v>45950</v>
      </c>
      <c r="C39" s="64">
        <v>45951</v>
      </c>
      <c r="D39" s="64">
        <v>45952</v>
      </c>
      <c r="E39" s="64">
        <v>45953</v>
      </c>
      <c r="F39" s="64">
        <v>45954</v>
      </c>
      <c r="G39" s="63">
        <v>45955</v>
      </c>
      <c r="H39" s="63">
        <v>45956</v>
      </c>
      <c r="I39" s="59"/>
      <c r="J39" s="64">
        <v>45947</v>
      </c>
      <c r="K39" s="64">
        <v>45948</v>
      </c>
      <c r="L39" s="64">
        <v>45949</v>
      </c>
      <c r="M39" s="64">
        <v>45950</v>
      </c>
      <c r="N39" s="64">
        <v>45951</v>
      </c>
      <c r="O39" s="63">
        <v>45952</v>
      </c>
      <c r="P39" s="63">
        <v>45953</v>
      </c>
      <c r="Q39" s="59"/>
      <c r="R39" s="64">
        <v>46013</v>
      </c>
      <c r="S39" s="57">
        <v>46014</v>
      </c>
      <c r="T39" s="86">
        <v>46015</v>
      </c>
      <c r="U39" s="88">
        <v>25</v>
      </c>
      <c r="V39" s="57">
        <v>46017</v>
      </c>
      <c r="W39" s="63">
        <v>46018</v>
      </c>
      <c r="X39" s="63">
        <v>46019</v>
      </c>
    </row>
    <row r="40" spans="2:24" ht="38.25" customHeight="1" x14ac:dyDescent="0.2">
      <c r="B40" s="64">
        <v>45957</v>
      </c>
      <c r="C40" s="64">
        <v>45958</v>
      </c>
      <c r="D40" s="64">
        <v>45959</v>
      </c>
      <c r="E40" s="64">
        <v>45960</v>
      </c>
      <c r="F40" s="86">
        <v>45961</v>
      </c>
      <c r="G40" s="63"/>
      <c r="H40" s="63"/>
      <c r="I40" s="59"/>
      <c r="J40" s="64">
        <v>45954</v>
      </c>
      <c r="K40" s="64">
        <v>45955</v>
      </c>
      <c r="L40" s="64">
        <v>45956</v>
      </c>
      <c r="M40" s="64">
        <v>45957</v>
      </c>
      <c r="N40" s="64">
        <v>45958</v>
      </c>
      <c r="O40" s="55">
        <v>45959</v>
      </c>
      <c r="P40" s="63">
        <v>45960</v>
      </c>
      <c r="Q40" s="59"/>
      <c r="R40" s="64">
        <v>46020</v>
      </c>
      <c r="S40" s="86">
        <v>46021</v>
      </c>
      <c r="T40" s="86">
        <v>46022</v>
      </c>
      <c r="U40" s="55"/>
      <c r="V40" s="55"/>
      <c r="W40" s="55"/>
      <c r="X40" s="55"/>
    </row>
    <row r="41" spans="2:24" ht="38.25" customHeight="1" x14ac:dyDescent="0.2">
      <c r="B41" s="63"/>
      <c r="C41" s="63"/>
      <c r="D41" s="55"/>
      <c r="E41" s="55"/>
      <c r="F41" s="55"/>
      <c r="G41" s="55"/>
      <c r="H41" s="55"/>
      <c r="I41" s="59"/>
      <c r="J41" s="55"/>
      <c r="K41" s="55"/>
      <c r="L41" s="55"/>
      <c r="M41" s="55"/>
      <c r="N41" s="55"/>
      <c r="O41" s="63"/>
      <c r="P41" s="55"/>
      <c r="Q41" s="59"/>
      <c r="R41" s="55"/>
      <c r="S41" s="55"/>
      <c r="T41" s="55"/>
      <c r="U41" s="55"/>
      <c r="V41" s="55"/>
      <c r="W41" s="55"/>
      <c r="X41" s="55"/>
    </row>
    <row r="42" spans="2:24" ht="15" customHeight="1" x14ac:dyDescent="0.2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</row>
    <row r="45" spans="2:24" ht="20.100000000000001" customHeight="1" x14ac:dyDescent="0.2">
      <c r="B45" s="90" t="s">
        <v>26</v>
      </c>
      <c r="C45" s="91"/>
      <c r="D45" s="91"/>
      <c r="E45" s="91"/>
      <c r="F45" s="91"/>
      <c r="G45" s="91"/>
      <c r="H45" s="92"/>
    </row>
    <row r="46" spans="2:24" x14ac:dyDescent="0.2">
      <c r="B46" s="53" t="s">
        <v>10</v>
      </c>
      <c r="C46" s="53" t="s">
        <v>11</v>
      </c>
      <c r="D46" s="53" t="s">
        <v>12</v>
      </c>
      <c r="E46" s="53" t="s">
        <v>13</v>
      </c>
      <c r="F46" s="53" t="s">
        <v>14</v>
      </c>
      <c r="G46" s="53" t="s">
        <v>15</v>
      </c>
      <c r="H46" s="53" t="s">
        <v>16</v>
      </c>
    </row>
    <row r="47" spans="2:24" ht="35.1" customHeight="1" x14ac:dyDescent="0.2">
      <c r="B47" s="55"/>
      <c r="C47" s="55"/>
      <c r="D47" s="55"/>
      <c r="E47" s="88">
        <v>1</v>
      </c>
      <c r="F47" s="57">
        <v>46024</v>
      </c>
      <c r="G47" s="55">
        <v>46025</v>
      </c>
      <c r="H47" s="55">
        <v>46026</v>
      </c>
    </row>
    <row r="48" spans="2:24" ht="35.1" customHeight="1" x14ac:dyDescent="0.2">
      <c r="B48" s="57">
        <v>46027</v>
      </c>
      <c r="C48" s="79">
        <v>46028</v>
      </c>
      <c r="D48" s="57">
        <v>46029</v>
      </c>
      <c r="E48" s="57">
        <v>46030</v>
      </c>
      <c r="F48" s="57">
        <v>46031</v>
      </c>
      <c r="G48" s="55">
        <v>46032</v>
      </c>
      <c r="H48" s="55">
        <v>46033</v>
      </c>
    </row>
    <row r="49" spans="2:8" ht="35.1" customHeight="1" x14ac:dyDescent="0.2">
      <c r="B49" s="57">
        <v>46034</v>
      </c>
      <c r="C49" s="57">
        <v>46035</v>
      </c>
      <c r="D49" s="57">
        <v>46036</v>
      </c>
      <c r="E49" s="57">
        <v>46037</v>
      </c>
      <c r="F49" s="57">
        <v>46038</v>
      </c>
      <c r="G49" s="55">
        <v>46039</v>
      </c>
      <c r="H49" s="55">
        <v>46040</v>
      </c>
    </row>
    <row r="50" spans="2:8" ht="35.1" customHeight="1" x14ac:dyDescent="0.2">
      <c r="B50" s="57">
        <v>46041</v>
      </c>
      <c r="C50" s="57">
        <v>46042</v>
      </c>
      <c r="D50" s="57">
        <v>46043</v>
      </c>
      <c r="E50" s="57">
        <v>46044</v>
      </c>
      <c r="F50" s="57">
        <v>46045</v>
      </c>
      <c r="G50" s="55">
        <v>46046</v>
      </c>
      <c r="H50" s="55">
        <v>46047</v>
      </c>
    </row>
    <row r="51" spans="2:8" ht="35.1" customHeight="1" x14ac:dyDescent="0.2">
      <c r="B51" s="57">
        <v>46048</v>
      </c>
      <c r="C51" s="57">
        <v>46049</v>
      </c>
      <c r="D51" s="57">
        <v>46050</v>
      </c>
      <c r="E51" s="57">
        <v>46051</v>
      </c>
      <c r="F51" s="57">
        <v>46052</v>
      </c>
      <c r="G51" s="55">
        <v>46053</v>
      </c>
      <c r="H51" s="55"/>
    </row>
    <row r="52" spans="2:8" ht="35.1" customHeight="1" x14ac:dyDescent="0.2">
      <c r="B52" s="55"/>
      <c r="C52" s="55"/>
      <c r="D52" s="55"/>
      <c r="E52" s="55"/>
      <c r="F52" s="55"/>
      <c r="G52" s="55"/>
      <c r="H52" s="55"/>
    </row>
  </sheetData>
  <mergeCells count="15">
    <mergeCell ref="B45:H45"/>
    <mergeCell ref="B5:X5"/>
    <mergeCell ref="B16:H16"/>
    <mergeCell ref="J16:P16"/>
    <mergeCell ref="R16:X16"/>
    <mergeCell ref="B42:X42"/>
    <mergeCell ref="B25:H25"/>
    <mergeCell ref="J25:P25"/>
    <mergeCell ref="R25:X25"/>
    <mergeCell ref="B7:H7"/>
    <mergeCell ref="J7:P7"/>
    <mergeCell ref="R7:X7"/>
    <mergeCell ref="B34:H34"/>
    <mergeCell ref="J34:P34"/>
    <mergeCell ref="R34:X34"/>
  </mergeCells>
  <conditionalFormatting sqref="B18">
    <cfRule type="expression" dxfId="25" priority="2">
      <formula>DAY(B18)&lt;15</formula>
    </cfRule>
  </conditionalFormatting>
  <conditionalFormatting sqref="B27">
    <cfRule type="expression" dxfId="24" priority="1">
      <formula>DAY(B27)&lt;15</formula>
    </cfRule>
  </conditionalFormatting>
  <conditionalFormatting sqref="B47:D47">
    <cfRule type="expression" dxfId="23" priority="21">
      <formula>DAY(B47)&lt;15</formula>
    </cfRule>
  </conditionalFormatting>
  <conditionalFormatting sqref="B23:H23">
    <cfRule type="expression" dxfId="22" priority="32">
      <formula>DAY(B23)&lt;15</formula>
    </cfRule>
  </conditionalFormatting>
  <conditionalFormatting sqref="B32:H32">
    <cfRule type="expression" dxfId="21" priority="29">
      <formula>DAY(B32)&lt;15</formula>
    </cfRule>
  </conditionalFormatting>
  <conditionalFormatting sqref="B52:H52">
    <cfRule type="expression" dxfId="20" priority="8">
      <formula>DAY(B52)&lt;15</formula>
    </cfRule>
  </conditionalFormatting>
  <conditionalFormatting sqref="D14:H14">
    <cfRule type="expression" dxfId="19" priority="75">
      <formula>DAY(D14)&lt;15</formula>
    </cfRule>
  </conditionalFormatting>
  <conditionalFormatting sqref="D41:H41">
    <cfRule type="expression" dxfId="18" priority="12">
      <formula>DAY(D41)&lt;15</formula>
    </cfRule>
  </conditionalFormatting>
  <conditionalFormatting sqref="G47:H47">
    <cfRule type="expression" dxfId="17" priority="11">
      <formula>DAY(G47)&gt;7</formula>
    </cfRule>
  </conditionalFormatting>
  <conditionalFormatting sqref="H51">
    <cfRule type="expression" dxfId="16" priority="9">
      <formula>DAY(H51)&gt;7</formula>
    </cfRule>
  </conditionalFormatting>
  <conditionalFormatting sqref="J23:N23">
    <cfRule type="expression" dxfId="15" priority="31">
      <formula>DAY(J23)&lt;15</formula>
    </cfRule>
  </conditionalFormatting>
  <conditionalFormatting sqref="J41:N41">
    <cfRule type="expression" dxfId="14" priority="24">
      <formula>DAY(J41)&lt;15</formula>
    </cfRule>
  </conditionalFormatting>
  <conditionalFormatting sqref="J14:P14">
    <cfRule type="expression" dxfId="13" priority="73">
      <formula>DAY(J14)&lt;15</formula>
    </cfRule>
  </conditionalFormatting>
  <conditionalFormatting sqref="J32:P32">
    <cfRule type="expression" dxfId="12" priority="28">
      <formula>DAY(J32)&lt;15</formula>
    </cfRule>
  </conditionalFormatting>
  <conditionalFormatting sqref="O22:P23">
    <cfRule type="expression" dxfId="11" priority="17">
      <formula>DAY(O22)&lt;15</formula>
    </cfRule>
  </conditionalFormatting>
  <conditionalFormatting sqref="P36">
    <cfRule type="expression" dxfId="10" priority="45">
      <formula>DAY(P36)&gt;7</formula>
    </cfRule>
  </conditionalFormatting>
  <conditionalFormatting sqref="P41">
    <cfRule type="expression" dxfId="9" priority="44">
      <formula>DAY(P41)&gt;7</formula>
    </cfRule>
  </conditionalFormatting>
  <conditionalFormatting sqref="R18:V18">
    <cfRule type="expression" dxfId="8" priority="63">
      <formula>DAY(R18)&gt;7</formula>
    </cfRule>
  </conditionalFormatting>
  <conditionalFormatting sqref="R32:X32">
    <cfRule type="expression" dxfId="7" priority="27">
      <formula>DAY(R32)&lt;15</formula>
    </cfRule>
  </conditionalFormatting>
  <conditionalFormatting sqref="R41:X41">
    <cfRule type="expression" dxfId="6" priority="26">
      <formula>DAY(R41)&lt;15</formula>
    </cfRule>
  </conditionalFormatting>
  <conditionalFormatting sqref="S14:V14">
    <cfRule type="expression" dxfId="5" priority="33">
      <formula>DAY(S14)&lt;15</formula>
    </cfRule>
  </conditionalFormatting>
  <conditionalFormatting sqref="S22:V22 S23:X23">
    <cfRule type="expression" dxfId="4" priority="30">
      <formula>DAY(S22)&lt;15</formula>
    </cfRule>
  </conditionalFormatting>
  <conditionalFormatting sqref="U40:X40">
    <cfRule type="expression" dxfId="3" priority="3">
      <formula>DAY(U40)&lt;15</formula>
    </cfRule>
  </conditionalFormatting>
  <conditionalFormatting sqref="W18">
    <cfRule type="expression" dxfId="2" priority="5">
      <formula>DAY(W18)&lt;15</formula>
    </cfRule>
  </conditionalFormatting>
  <conditionalFormatting sqref="W30:X31">
    <cfRule type="expression" dxfId="1" priority="7">
      <formula>DAY(W30)&lt;15</formula>
    </cfRule>
  </conditionalFormatting>
  <conditionalFormatting sqref="X14">
    <cfRule type="expression" dxfId="0" priority="77">
      <formula>DAY(X14)&gt;7</formula>
    </cfRule>
  </conditionalFormatting>
  <dataValidations xWindow="1226" yWindow="694" count="5">
    <dataValidation allowBlank="1" showInputMessage="1" showErrorMessage="1" prompt="Calendar days for this month are automatically updated in cells J20 through P25. If this cell doesn’t contain number 1, then it is a previous month's day" sqref="J10:P10" xr:uid="{81C48651-478B-4690-B185-A0E5F0BDE4D1}"/>
    <dataValidation allowBlank="1" showInputMessage="1" showErrorMessage="1" prompt="Calendar days for this month are automatically updated in cells J4 through P9. If this cell doesn’t contain number 1, then it is a previous month's day" sqref="B47" xr:uid="{CFF60BCB-7209-4A3E-98D5-B4B573EBDD6B}"/>
    <dataValidation allowBlank="1" showInputMessage="1" showErrorMessage="1" prompt="Calendar days for this month are automatically updated in cells B36 through H41. If this cell doesn’t contain number 1, then it is a previous month's day" sqref="R18" xr:uid="{94AE6795-7B65-4E04-BEB6-36A4185BFB83}"/>
    <dataValidation allowBlank="1" showInputMessage="1" showErrorMessage="1" prompt="Calendar days for this month are automatically updated in cells B44 through H49. If this cell doesn’t contain number 1, then it is a previous month's day" sqref="J28:P31" xr:uid="{B6526414-75F0-4CA5-8DF4-86103EA09D42}"/>
    <dataValidation allowBlank="1" showInputMessage="1" showErrorMessage="1" prompt="Calendar days for this month are automatically updated in cells B28 through H33. If this cell doesn’t contain number 1, then it is a previous month's day" sqref="U36:X39 R27:X31 D36:H36 B37:H37 B38:B40 C38:H39 C40:F40 O36:P36 R36:T40 E47:H47" xr:uid="{352202A8-C006-4D37-B2AD-1D3E328F0976}"/>
  </dataValidations>
  <pageMargins left="1" right="1" top="0.5" bottom="0.5" header="0.5" footer="0.5"/>
  <pageSetup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9CA4-9477-400B-A12D-76670AA594B9}">
  <sheetPr codeName="Sheet2"/>
  <dimension ref="A1:B22"/>
  <sheetViews>
    <sheetView workbookViewId="0">
      <selection activeCell="A36" sqref="A36"/>
    </sheetView>
  </sheetViews>
  <sheetFormatPr defaultRowHeight="15" x14ac:dyDescent="0.25"/>
  <cols>
    <col min="1" max="1" width="81" bestFit="1" customWidth="1"/>
    <col min="2" max="2" width="21.42578125" bestFit="1" customWidth="1"/>
  </cols>
  <sheetData>
    <row r="1" spans="1:2" x14ac:dyDescent="0.25">
      <c r="A1" s="60" t="s">
        <v>27</v>
      </c>
    </row>
    <row r="2" spans="1:2" x14ac:dyDescent="0.25">
      <c r="A2" s="61" t="s">
        <v>28</v>
      </c>
      <c r="B2" t="s">
        <v>29</v>
      </c>
    </row>
    <row r="3" spans="1:2" x14ac:dyDescent="0.25">
      <c r="A3" s="61" t="s">
        <v>30</v>
      </c>
      <c r="B3" t="s">
        <v>29</v>
      </c>
    </row>
    <row r="4" spans="1:2" x14ac:dyDescent="0.25">
      <c r="A4" s="61" t="s">
        <v>31</v>
      </c>
      <c r="B4" t="s">
        <v>32</v>
      </c>
    </row>
    <row r="5" spans="1:2" x14ac:dyDescent="0.25">
      <c r="A5" s="61" t="s">
        <v>33</v>
      </c>
      <c r="B5" t="s">
        <v>32</v>
      </c>
    </row>
    <row r="6" spans="1:2" x14ac:dyDescent="0.25">
      <c r="A6" s="61" t="s">
        <v>34</v>
      </c>
      <c r="B6" t="s">
        <v>35</v>
      </c>
    </row>
    <row r="7" spans="1:2" x14ac:dyDescent="0.25">
      <c r="A7" s="61" t="s">
        <v>36</v>
      </c>
      <c r="B7" t="s">
        <v>35</v>
      </c>
    </row>
    <row r="8" spans="1:2" x14ac:dyDescent="0.25">
      <c r="A8" s="61" t="s">
        <v>37</v>
      </c>
      <c r="B8" t="s">
        <v>38</v>
      </c>
    </row>
    <row r="9" spans="1:2" x14ac:dyDescent="0.25">
      <c r="A9" s="61" t="s">
        <v>39</v>
      </c>
      <c r="B9" t="s">
        <v>40</v>
      </c>
    </row>
    <row r="10" spans="1:2" x14ac:dyDescent="0.25">
      <c r="A10" s="61" t="s">
        <v>41</v>
      </c>
      <c r="B10" t="s">
        <v>35</v>
      </c>
    </row>
    <row r="11" spans="1:2" x14ac:dyDescent="0.25">
      <c r="A11" s="61" t="s">
        <v>42</v>
      </c>
      <c r="B11" t="s">
        <v>43</v>
      </c>
    </row>
    <row r="12" spans="1:2" x14ac:dyDescent="0.25">
      <c r="A12" s="60" t="s">
        <v>44</v>
      </c>
    </row>
    <row r="13" spans="1:2" x14ac:dyDescent="0.25">
      <c r="A13" s="61" t="s">
        <v>45</v>
      </c>
      <c r="B13" t="s">
        <v>46</v>
      </c>
    </row>
    <row r="14" spans="1:2" x14ac:dyDescent="0.25">
      <c r="A14" s="61" t="s">
        <v>47</v>
      </c>
      <c r="B14" t="s">
        <v>43</v>
      </c>
    </row>
    <row r="15" spans="1:2" x14ac:dyDescent="0.25">
      <c r="A15" s="61" t="s">
        <v>48</v>
      </c>
      <c r="B15" t="s">
        <v>49</v>
      </c>
    </row>
    <row r="16" spans="1:2" x14ac:dyDescent="0.25">
      <c r="A16" s="61" t="s">
        <v>50</v>
      </c>
      <c r="B16" t="s">
        <v>35</v>
      </c>
    </row>
    <row r="17" spans="1:2" x14ac:dyDescent="0.25">
      <c r="A17" s="61" t="s">
        <v>51</v>
      </c>
      <c r="B17" t="s">
        <v>32</v>
      </c>
    </row>
    <row r="18" spans="1:2" x14ac:dyDescent="0.25">
      <c r="A18" s="61" t="s">
        <v>52</v>
      </c>
      <c r="B18" t="s">
        <v>32</v>
      </c>
    </row>
    <row r="19" spans="1:2" x14ac:dyDescent="0.25">
      <c r="A19" s="60" t="s">
        <v>53</v>
      </c>
    </row>
    <row r="20" spans="1:2" x14ac:dyDescent="0.25">
      <c r="A20" s="61" t="s">
        <v>54</v>
      </c>
    </row>
    <row r="21" spans="1:2" x14ac:dyDescent="0.25">
      <c r="A21" s="61" t="s">
        <v>55</v>
      </c>
    </row>
    <row r="22" spans="1:2" x14ac:dyDescent="0.25">
      <c r="A22" s="61" t="s">
        <v>56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B94"/>
  <sheetViews>
    <sheetView showGridLines="0" topLeftCell="A88" workbookViewId="0">
      <selection activeCell="Y112" sqref="Y112"/>
    </sheetView>
  </sheetViews>
  <sheetFormatPr defaultRowHeight="15" x14ac:dyDescent="0.25"/>
  <cols>
    <col min="1" max="1" width="2.85546875" customWidth="1"/>
  </cols>
  <sheetData>
    <row r="2" spans="2:2" x14ac:dyDescent="0.25">
      <c r="B2" s="1"/>
    </row>
    <row r="3" spans="2:2" x14ac:dyDescent="0.25">
      <c r="B3" s="1" t="s">
        <v>57</v>
      </c>
    </row>
    <row r="25" spans="2:2" x14ac:dyDescent="0.25">
      <c r="B25" t="s">
        <v>58</v>
      </c>
    </row>
    <row r="52" spans="2:2" x14ac:dyDescent="0.25">
      <c r="B52" t="s">
        <v>59</v>
      </c>
    </row>
    <row r="78" spans="2:2" x14ac:dyDescent="0.25">
      <c r="B78" t="s">
        <v>60</v>
      </c>
    </row>
    <row r="94" spans="2:2" x14ac:dyDescent="0.25">
      <c r="B94" t="s">
        <v>61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C2:BD30"/>
  <sheetViews>
    <sheetView workbookViewId="0">
      <selection activeCell="J22" sqref="J22"/>
    </sheetView>
  </sheetViews>
  <sheetFormatPr defaultRowHeight="15" x14ac:dyDescent="0.25"/>
  <cols>
    <col min="3" max="3" width="7.5703125" bestFit="1" customWidth="1"/>
    <col min="4" max="4" width="4.42578125" bestFit="1" customWidth="1"/>
    <col min="5" max="5" width="24.42578125" bestFit="1" customWidth="1"/>
    <col min="6" max="6" width="21.85546875" bestFit="1" customWidth="1"/>
    <col min="7" max="7" width="4.42578125" bestFit="1" customWidth="1"/>
    <col min="8" max="8" width="24.42578125" bestFit="1" customWidth="1"/>
    <col min="10" max="10" width="7.5703125" bestFit="1" customWidth="1"/>
    <col min="11" max="11" width="11.140625" bestFit="1" customWidth="1"/>
    <col min="12" max="12" width="27.5703125" bestFit="1" customWidth="1"/>
    <col min="13" max="13" width="7.5703125" bestFit="1" customWidth="1"/>
    <col min="14" max="14" width="11.140625" bestFit="1" customWidth="1"/>
    <col min="15" max="15" width="27.5703125" bestFit="1" customWidth="1"/>
    <col min="17" max="17" width="10.5703125" bestFit="1" customWidth="1"/>
    <col min="18" max="18" width="8.42578125" bestFit="1" customWidth="1"/>
    <col min="19" max="19" width="24.140625" bestFit="1" customWidth="1"/>
    <col min="20" max="20" width="10.5703125" bestFit="1" customWidth="1"/>
    <col min="21" max="21" width="8.42578125" bestFit="1" customWidth="1"/>
    <col min="22" max="22" width="24.140625" bestFit="1" customWidth="1"/>
    <col min="24" max="24" width="10" bestFit="1" customWidth="1"/>
    <col min="25" max="25" width="3.85546875" bestFit="1" customWidth="1"/>
    <col min="26" max="26" width="28.5703125" bestFit="1" customWidth="1"/>
    <col min="27" max="27" width="10" bestFit="1" customWidth="1"/>
    <col min="28" max="28" width="3.85546875" bestFit="1" customWidth="1"/>
    <col min="29" max="29" width="28.5703125" bestFit="1" customWidth="1"/>
    <col min="31" max="31" width="6.140625" bestFit="1" customWidth="1"/>
    <col min="32" max="32" width="11.140625" bestFit="1" customWidth="1"/>
    <col min="33" max="33" width="29.42578125" bestFit="1" customWidth="1"/>
    <col min="34" max="34" width="6.140625" bestFit="1" customWidth="1"/>
    <col min="35" max="35" width="11.140625" bestFit="1" customWidth="1"/>
    <col min="36" max="36" width="29.42578125" bestFit="1" customWidth="1"/>
    <col min="38" max="38" width="6.140625" bestFit="1" customWidth="1"/>
    <col min="39" max="39" width="11.42578125" bestFit="1" customWidth="1"/>
    <col min="40" max="40" width="41.5703125" bestFit="1" customWidth="1"/>
    <col min="41" max="41" width="6.140625" bestFit="1" customWidth="1"/>
    <col min="42" max="42" width="12.5703125" customWidth="1"/>
    <col min="43" max="43" width="44.42578125" bestFit="1" customWidth="1"/>
    <col min="45" max="45" width="6.140625" bestFit="1" customWidth="1"/>
    <col min="46" max="46" width="56.85546875" bestFit="1" customWidth="1"/>
    <col min="47" max="47" width="6.5703125" bestFit="1" customWidth="1"/>
    <col min="48" max="48" width="9" bestFit="1" customWidth="1"/>
    <col min="49" max="49" width="50.140625" bestFit="1" customWidth="1"/>
    <col min="51" max="51" width="6.140625" bestFit="1" customWidth="1"/>
    <col min="52" max="52" width="4" bestFit="1" customWidth="1"/>
    <col min="53" max="53" width="24.42578125" bestFit="1" customWidth="1"/>
    <col min="54" max="54" width="6.140625" bestFit="1" customWidth="1"/>
    <col min="55" max="55" width="3.85546875" bestFit="1" customWidth="1"/>
    <col min="56" max="56" width="24.42578125" bestFit="1" customWidth="1"/>
  </cols>
  <sheetData>
    <row r="2" spans="3:56" ht="15.75" thickBot="1" x14ac:dyDescent="0.3"/>
    <row r="3" spans="3:56" ht="27" thickBot="1" x14ac:dyDescent="0.45">
      <c r="C3" s="103" t="s">
        <v>62</v>
      </c>
      <c r="D3" s="104"/>
      <c r="E3" s="104"/>
      <c r="F3" s="104"/>
      <c r="G3" s="104"/>
      <c r="H3" s="105"/>
      <c r="I3" s="6"/>
      <c r="J3" s="103" t="s">
        <v>63</v>
      </c>
      <c r="K3" s="104"/>
      <c r="L3" s="104"/>
      <c r="M3" s="104"/>
      <c r="N3" s="104"/>
      <c r="O3" s="105"/>
      <c r="P3" s="7"/>
      <c r="Q3" s="103" t="s">
        <v>64</v>
      </c>
      <c r="R3" s="104"/>
      <c r="S3" s="104"/>
      <c r="T3" s="104"/>
      <c r="U3" s="104"/>
      <c r="V3" s="105"/>
      <c r="W3" s="7"/>
      <c r="X3" s="103" t="s">
        <v>65</v>
      </c>
      <c r="Y3" s="104"/>
      <c r="Z3" s="104"/>
      <c r="AA3" s="104"/>
      <c r="AB3" s="104"/>
      <c r="AC3" s="105"/>
      <c r="AD3" s="6"/>
      <c r="AE3" s="103" t="s">
        <v>66</v>
      </c>
      <c r="AF3" s="104"/>
      <c r="AG3" s="104"/>
      <c r="AH3" s="104"/>
      <c r="AI3" s="104"/>
      <c r="AJ3" s="105"/>
      <c r="AK3" s="6"/>
      <c r="AL3" s="103" t="s">
        <v>67</v>
      </c>
      <c r="AM3" s="104"/>
      <c r="AN3" s="104"/>
      <c r="AO3" s="104"/>
      <c r="AP3" s="104"/>
      <c r="AQ3" s="105"/>
      <c r="AR3" s="7"/>
      <c r="AS3" s="103" t="s">
        <v>68</v>
      </c>
      <c r="AT3" s="104"/>
      <c r="AU3" s="104"/>
      <c r="AV3" s="104"/>
      <c r="AW3" s="105"/>
      <c r="AX3" s="6"/>
      <c r="AY3" s="103" t="s">
        <v>69</v>
      </c>
      <c r="AZ3" s="104"/>
      <c r="BA3" s="104"/>
      <c r="BB3" s="104"/>
      <c r="BC3" s="104"/>
      <c r="BD3" s="105"/>
    </row>
    <row r="4" spans="3:56" x14ac:dyDescent="0.25">
      <c r="C4" s="106">
        <v>2014</v>
      </c>
      <c r="D4" s="107"/>
      <c r="E4" s="107"/>
      <c r="F4" s="108">
        <v>2015</v>
      </c>
      <c r="G4" s="107"/>
      <c r="H4" s="109"/>
      <c r="I4" s="8"/>
      <c r="J4" s="98">
        <v>2014</v>
      </c>
      <c r="K4" s="99"/>
      <c r="L4" s="99"/>
      <c r="M4" s="99">
        <v>2015</v>
      </c>
      <c r="N4" s="99"/>
      <c r="O4" s="101"/>
      <c r="P4" s="8"/>
      <c r="Q4" s="98">
        <v>2014</v>
      </c>
      <c r="R4" s="99"/>
      <c r="S4" s="99"/>
      <c r="T4" s="99">
        <v>2015</v>
      </c>
      <c r="U4" s="99"/>
      <c r="V4" s="101"/>
      <c r="W4" s="8"/>
      <c r="X4" s="98">
        <v>2014</v>
      </c>
      <c r="Y4" s="99"/>
      <c r="Z4" s="100"/>
      <c r="AA4" s="99">
        <v>2015</v>
      </c>
      <c r="AB4" s="99"/>
      <c r="AC4" s="101"/>
      <c r="AD4" s="8"/>
      <c r="AE4" s="98">
        <v>2014</v>
      </c>
      <c r="AF4" s="99"/>
      <c r="AG4" s="100"/>
      <c r="AH4" s="99">
        <v>2015</v>
      </c>
      <c r="AI4" s="99"/>
      <c r="AJ4" s="101"/>
      <c r="AK4" s="8"/>
      <c r="AL4" s="98">
        <v>2014</v>
      </c>
      <c r="AM4" s="99"/>
      <c r="AN4" s="99"/>
      <c r="AO4" s="102">
        <v>2015</v>
      </c>
      <c r="AP4" s="99"/>
      <c r="AQ4" s="101"/>
      <c r="AR4" s="8"/>
      <c r="AS4" s="98">
        <v>2014</v>
      </c>
      <c r="AT4" s="100"/>
      <c r="AU4" s="99">
        <v>2015</v>
      </c>
      <c r="AV4" s="99"/>
      <c r="AW4" s="101"/>
      <c r="AX4" s="8"/>
      <c r="AY4" s="98">
        <v>2014</v>
      </c>
      <c r="AZ4" s="99"/>
      <c r="BA4" s="100"/>
      <c r="BB4" s="99">
        <v>2014</v>
      </c>
      <c r="BC4" s="99"/>
      <c r="BD4" s="101"/>
    </row>
    <row r="5" spans="3:56" x14ac:dyDescent="0.25">
      <c r="C5" s="9">
        <v>41640</v>
      </c>
      <c r="D5" t="s">
        <v>70</v>
      </c>
      <c r="E5" t="s">
        <v>71</v>
      </c>
      <c r="F5" s="10" t="s">
        <v>72</v>
      </c>
      <c r="G5" t="s">
        <v>73</v>
      </c>
      <c r="H5" s="11" t="s">
        <v>71</v>
      </c>
      <c r="J5" s="12" t="s">
        <v>74</v>
      </c>
      <c r="K5" s="13" t="s">
        <v>75</v>
      </c>
      <c r="L5" s="13" t="s">
        <v>76</v>
      </c>
      <c r="M5" s="13" t="s">
        <v>74</v>
      </c>
      <c r="N5" s="13" t="s">
        <v>75</v>
      </c>
      <c r="O5" s="14" t="s">
        <v>76</v>
      </c>
      <c r="Q5" s="15" t="s">
        <v>74</v>
      </c>
      <c r="R5" s="16" t="s">
        <v>77</v>
      </c>
      <c r="S5" s="16"/>
      <c r="T5" s="16" t="s">
        <v>78</v>
      </c>
      <c r="U5" s="16" t="s">
        <v>77</v>
      </c>
      <c r="V5" s="17"/>
      <c r="W5" s="16"/>
      <c r="X5" s="15" t="s">
        <v>78</v>
      </c>
      <c r="Y5" s="16"/>
      <c r="Z5" s="18" t="s">
        <v>79</v>
      </c>
      <c r="AA5" s="16" t="s">
        <v>78</v>
      </c>
      <c r="AB5" s="16"/>
      <c r="AC5" s="17" t="s">
        <v>79</v>
      </c>
      <c r="AE5" s="19"/>
      <c r="AG5" s="20"/>
      <c r="AJ5" s="11"/>
      <c r="AL5" s="19"/>
      <c r="AO5" s="10"/>
      <c r="AQ5" s="11"/>
      <c r="AS5" s="15" t="s">
        <v>80</v>
      </c>
      <c r="AT5" s="18" t="s">
        <v>81</v>
      </c>
      <c r="AU5" s="15" t="s">
        <v>80</v>
      </c>
      <c r="AV5" s="16"/>
      <c r="AW5" s="18" t="s">
        <v>81</v>
      </c>
      <c r="AY5" s="15" t="s">
        <v>80</v>
      </c>
      <c r="AZ5" s="16"/>
      <c r="BA5" s="18" t="s">
        <v>81</v>
      </c>
      <c r="BB5" s="16" t="s">
        <v>80</v>
      </c>
      <c r="BC5" s="16"/>
      <c r="BD5" s="17" t="s">
        <v>81</v>
      </c>
    </row>
    <row r="6" spans="3:56" x14ac:dyDescent="0.25">
      <c r="C6" s="9">
        <v>41645</v>
      </c>
      <c r="D6" t="s">
        <v>82</v>
      </c>
      <c r="E6" t="s">
        <v>83</v>
      </c>
      <c r="F6" s="10" t="s">
        <v>84</v>
      </c>
      <c r="G6" t="s">
        <v>85</v>
      </c>
      <c r="H6" s="11" t="s">
        <v>83</v>
      </c>
      <c r="J6" s="21">
        <v>41640</v>
      </c>
      <c r="K6" s="22" t="s">
        <v>86</v>
      </c>
      <c r="L6" t="s">
        <v>87</v>
      </c>
      <c r="M6" s="23">
        <v>41640</v>
      </c>
      <c r="N6" s="22" t="s">
        <v>88</v>
      </c>
      <c r="O6" s="11" t="s">
        <v>87</v>
      </c>
      <c r="Q6" s="24">
        <v>41640</v>
      </c>
      <c r="R6" s="22" t="s">
        <v>89</v>
      </c>
      <c r="S6" t="s">
        <v>71</v>
      </c>
      <c r="T6" s="25">
        <v>42005</v>
      </c>
      <c r="U6" s="22" t="s">
        <v>90</v>
      </c>
      <c r="V6" s="11" t="s">
        <v>71</v>
      </c>
      <c r="W6" s="26"/>
      <c r="X6" s="27">
        <v>41640</v>
      </c>
      <c r="Y6" s="22" t="s">
        <v>89</v>
      </c>
      <c r="Z6" s="20" t="s">
        <v>91</v>
      </c>
      <c r="AA6" s="28">
        <v>42005</v>
      </c>
      <c r="AB6" s="22" t="s">
        <v>90</v>
      </c>
      <c r="AC6" s="11" t="s">
        <v>91</v>
      </c>
      <c r="AE6" s="19" t="s">
        <v>92</v>
      </c>
      <c r="AF6" t="s">
        <v>86</v>
      </c>
      <c r="AG6" s="20" t="s">
        <v>93</v>
      </c>
      <c r="AH6" t="s">
        <v>92</v>
      </c>
      <c r="AI6" t="s">
        <v>88</v>
      </c>
      <c r="AJ6" s="11" t="s">
        <v>93</v>
      </c>
      <c r="AL6" s="19" t="s">
        <v>92</v>
      </c>
      <c r="AM6" t="s">
        <v>94</v>
      </c>
      <c r="AN6" t="s">
        <v>95</v>
      </c>
      <c r="AO6" s="10" t="s">
        <v>92</v>
      </c>
      <c r="AP6" s="22" t="s">
        <v>96</v>
      </c>
      <c r="AQ6" s="11" t="s">
        <v>97</v>
      </c>
      <c r="AS6" s="19" t="s">
        <v>98</v>
      </c>
      <c r="AT6" s="20" t="s">
        <v>99</v>
      </c>
      <c r="AU6" t="s">
        <v>98</v>
      </c>
      <c r="AV6" s="22" t="s">
        <v>96</v>
      </c>
      <c r="AW6" s="11" t="s">
        <v>100</v>
      </c>
      <c r="AY6" s="19" t="s">
        <v>98</v>
      </c>
      <c r="AZ6" s="22" t="s">
        <v>101</v>
      </c>
      <c r="BA6" s="20" t="s">
        <v>102</v>
      </c>
      <c r="BB6" t="s">
        <v>98</v>
      </c>
      <c r="BC6" s="22" t="s">
        <v>13</v>
      </c>
      <c r="BD6" s="11" t="s">
        <v>102</v>
      </c>
    </row>
    <row r="7" spans="3:56" x14ac:dyDescent="0.25">
      <c r="C7" s="9">
        <v>41747</v>
      </c>
      <c r="D7" t="s">
        <v>103</v>
      </c>
      <c r="E7" t="s">
        <v>104</v>
      </c>
      <c r="F7" s="10" t="s">
        <v>105</v>
      </c>
      <c r="G7" t="s">
        <v>103</v>
      </c>
      <c r="H7" s="11" t="s">
        <v>104</v>
      </c>
      <c r="J7" s="21">
        <v>41641</v>
      </c>
      <c r="K7" s="22" t="s">
        <v>88</v>
      </c>
      <c r="L7" t="s">
        <v>106</v>
      </c>
      <c r="M7" s="23">
        <v>41641</v>
      </c>
      <c r="N7" s="22" t="s">
        <v>107</v>
      </c>
      <c r="O7" s="11" t="s">
        <v>106</v>
      </c>
      <c r="Q7" s="24">
        <v>41645</v>
      </c>
      <c r="R7" s="22" t="s">
        <v>108</v>
      </c>
      <c r="S7" t="s">
        <v>83</v>
      </c>
      <c r="T7" s="25">
        <v>42010</v>
      </c>
      <c r="U7" s="22" t="s">
        <v>109</v>
      </c>
      <c r="V7" s="11" t="s">
        <v>83</v>
      </c>
      <c r="W7" s="26"/>
      <c r="X7" s="27">
        <v>41713</v>
      </c>
      <c r="Y7" s="22" t="s">
        <v>15</v>
      </c>
      <c r="Z7" s="20" t="s">
        <v>110</v>
      </c>
      <c r="AA7" s="28">
        <v>42078</v>
      </c>
      <c r="AB7" s="22" t="s">
        <v>111</v>
      </c>
      <c r="AC7" s="11" t="s">
        <v>110</v>
      </c>
      <c r="AE7" s="19" t="s">
        <v>112</v>
      </c>
      <c r="AF7" t="s">
        <v>113</v>
      </c>
      <c r="AG7" s="20" t="s">
        <v>114</v>
      </c>
      <c r="AH7" t="s">
        <v>112</v>
      </c>
      <c r="AI7" t="s">
        <v>115</v>
      </c>
      <c r="AJ7" s="11" t="s">
        <v>114</v>
      </c>
      <c r="AL7" s="19" t="s">
        <v>116</v>
      </c>
      <c r="AM7" t="s">
        <v>117</v>
      </c>
      <c r="AN7" t="s">
        <v>118</v>
      </c>
      <c r="AO7" s="10" t="s">
        <v>119</v>
      </c>
      <c r="AP7" s="22" t="s">
        <v>117</v>
      </c>
      <c r="AQ7" s="11" t="s">
        <v>120</v>
      </c>
      <c r="AS7" s="19" t="s">
        <v>112</v>
      </c>
      <c r="AT7" s="20" t="s">
        <v>121</v>
      </c>
      <c r="AU7" t="s">
        <v>112</v>
      </c>
      <c r="AV7" s="22" t="s">
        <v>122</v>
      </c>
      <c r="AW7" s="11" t="s">
        <v>123</v>
      </c>
      <c r="AY7" s="19" t="s">
        <v>124</v>
      </c>
      <c r="AZ7" s="22" t="s">
        <v>13</v>
      </c>
      <c r="BA7" s="20" t="s">
        <v>102</v>
      </c>
      <c r="BB7" t="s">
        <v>124</v>
      </c>
      <c r="BC7" s="22" t="s">
        <v>125</v>
      </c>
      <c r="BD7" s="11" t="s">
        <v>102</v>
      </c>
    </row>
    <row r="8" spans="3:56" x14ac:dyDescent="0.25">
      <c r="C8" s="9">
        <v>41750</v>
      </c>
      <c r="D8" t="s">
        <v>82</v>
      </c>
      <c r="E8" t="s">
        <v>126</v>
      </c>
      <c r="F8" s="10" t="s">
        <v>127</v>
      </c>
      <c r="G8" t="s">
        <v>82</v>
      </c>
      <c r="H8" s="11" t="s">
        <v>126</v>
      </c>
      <c r="J8" s="21">
        <v>41701</v>
      </c>
      <c r="K8" s="22" t="s">
        <v>113</v>
      </c>
      <c r="L8" t="s">
        <v>128</v>
      </c>
      <c r="M8" s="23">
        <v>41686</v>
      </c>
      <c r="N8" s="22" t="s">
        <v>113</v>
      </c>
      <c r="O8" s="11" t="s">
        <v>128</v>
      </c>
      <c r="Q8" s="24">
        <v>41717</v>
      </c>
      <c r="R8" s="22" t="s">
        <v>89</v>
      </c>
      <c r="S8" t="s">
        <v>129</v>
      </c>
      <c r="T8" s="25">
        <v>42082</v>
      </c>
      <c r="U8" s="22" t="s">
        <v>90</v>
      </c>
      <c r="V8" s="11" t="s">
        <v>129</v>
      </c>
      <c r="W8" s="26"/>
      <c r="X8" s="27">
        <v>41749</v>
      </c>
      <c r="Y8" s="22" t="s">
        <v>111</v>
      </c>
      <c r="Z8" s="20" t="s">
        <v>130</v>
      </c>
      <c r="AA8" s="28">
        <v>42099</v>
      </c>
      <c r="AB8" s="22" t="s">
        <v>111</v>
      </c>
      <c r="AC8" s="11" t="s">
        <v>130</v>
      </c>
      <c r="AE8" s="19" t="s">
        <v>131</v>
      </c>
      <c r="AF8" t="s">
        <v>132</v>
      </c>
      <c r="AG8" s="20" t="s">
        <v>133</v>
      </c>
      <c r="AH8" t="s">
        <v>134</v>
      </c>
      <c r="AI8" t="s">
        <v>132</v>
      </c>
      <c r="AJ8" s="11" t="s">
        <v>133</v>
      </c>
      <c r="AL8" s="19" t="s">
        <v>135</v>
      </c>
      <c r="AM8" t="s">
        <v>96</v>
      </c>
      <c r="AN8" t="s">
        <v>136</v>
      </c>
      <c r="AO8" s="10" t="s">
        <v>135</v>
      </c>
      <c r="AP8" s="22" t="s">
        <v>137</v>
      </c>
      <c r="AQ8" s="11" t="s">
        <v>138</v>
      </c>
      <c r="AS8" s="19" t="s">
        <v>139</v>
      </c>
      <c r="AT8" s="20" t="s">
        <v>140</v>
      </c>
      <c r="AU8" s="29">
        <v>37712</v>
      </c>
      <c r="AV8" s="22" t="s">
        <v>137</v>
      </c>
      <c r="AW8" s="11" t="s">
        <v>141</v>
      </c>
      <c r="AY8" s="30" t="s">
        <v>131</v>
      </c>
      <c r="AZ8" s="22" t="s">
        <v>16</v>
      </c>
      <c r="BA8" s="20" t="s">
        <v>142</v>
      </c>
      <c r="BB8" s="22" t="s">
        <v>143</v>
      </c>
      <c r="BC8" s="22" t="s">
        <v>16</v>
      </c>
      <c r="BD8" s="11" t="s">
        <v>142</v>
      </c>
    </row>
    <row r="9" spans="3:56" x14ac:dyDescent="0.25">
      <c r="C9" s="9">
        <v>41760</v>
      </c>
      <c r="D9" t="s">
        <v>73</v>
      </c>
      <c r="E9" t="s">
        <v>144</v>
      </c>
      <c r="F9" s="10" t="s">
        <v>145</v>
      </c>
      <c r="G9" t="s">
        <v>103</v>
      </c>
      <c r="H9" s="11" t="s">
        <v>144</v>
      </c>
      <c r="J9" s="21">
        <v>41709</v>
      </c>
      <c r="K9" s="22" t="s">
        <v>115</v>
      </c>
      <c r="L9" t="s">
        <v>146</v>
      </c>
      <c r="M9" s="23">
        <v>41694</v>
      </c>
      <c r="N9" s="22" t="s">
        <v>115</v>
      </c>
      <c r="O9" s="11" t="s">
        <v>146</v>
      </c>
      <c r="Q9" s="24">
        <v>41747</v>
      </c>
      <c r="R9" s="22" t="s">
        <v>125</v>
      </c>
      <c r="S9" t="s">
        <v>104</v>
      </c>
      <c r="T9" s="25">
        <v>42097</v>
      </c>
      <c r="U9" s="22" t="s">
        <v>125</v>
      </c>
      <c r="V9" s="11" t="s">
        <v>104</v>
      </c>
      <c r="W9" s="26"/>
      <c r="X9" s="27">
        <v>41750</v>
      </c>
      <c r="Y9" s="22" t="s">
        <v>108</v>
      </c>
      <c r="Z9" s="20" t="s">
        <v>126</v>
      </c>
      <c r="AA9" s="28">
        <v>42100</v>
      </c>
      <c r="AB9" s="22" t="s">
        <v>108</v>
      </c>
      <c r="AC9" s="11" t="s">
        <v>126</v>
      </c>
      <c r="AE9" s="19" t="s">
        <v>116</v>
      </c>
      <c r="AF9" t="s">
        <v>113</v>
      </c>
      <c r="AG9" s="20" t="s">
        <v>147</v>
      </c>
      <c r="AH9" t="s">
        <v>119</v>
      </c>
      <c r="AI9" t="s">
        <v>113</v>
      </c>
      <c r="AJ9" s="11" t="s">
        <v>126</v>
      </c>
      <c r="AL9" s="19" t="s">
        <v>148</v>
      </c>
      <c r="AM9" t="s">
        <v>96</v>
      </c>
      <c r="AN9" t="s">
        <v>149</v>
      </c>
      <c r="AO9" s="10" t="s">
        <v>148</v>
      </c>
      <c r="AP9" s="22" t="s">
        <v>137</v>
      </c>
      <c r="AQ9" s="11" t="s">
        <v>149</v>
      </c>
      <c r="AS9" s="19" t="s">
        <v>116</v>
      </c>
      <c r="AT9" s="20" t="s">
        <v>120</v>
      </c>
      <c r="AU9" s="29">
        <v>38808</v>
      </c>
      <c r="AV9" s="22" t="s">
        <v>117</v>
      </c>
      <c r="AW9" s="11" t="s">
        <v>120</v>
      </c>
      <c r="AY9" s="30" t="s">
        <v>116</v>
      </c>
      <c r="AZ9" s="22" t="s">
        <v>108</v>
      </c>
      <c r="BA9" s="20" t="s">
        <v>150</v>
      </c>
      <c r="BB9" s="22" t="s">
        <v>151</v>
      </c>
      <c r="BC9" s="22" t="s">
        <v>108</v>
      </c>
      <c r="BD9" s="11" t="s">
        <v>150</v>
      </c>
    </row>
    <row r="10" spans="3:56" x14ac:dyDescent="0.25">
      <c r="C10" s="9">
        <v>41788</v>
      </c>
      <c r="D10" t="s">
        <v>73</v>
      </c>
      <c r="E10" t="s">
        <v>152</v>
      </c>
      <c r="F10" s="10" t="s">
        <v>153</v>
      </c>
      <c r="G10" t="s">
        <v>73</v>
      </c>
      <c r="H10" s="11" t="s">
        <v>152</v>
      </c>
      <c r="J10" s="21">
        <v>41747</v>
      </c>
      <c r="K10" s="22" t="s">
        <v>107</v>
      </c>
      <c r="L10" t="s">
        <v>154</v>
      </c>
      <c r="M10" s="23">
        <v>41732</v>
      </c>
      <c r="N10" s="22" t="s">
        <v>107</v>
      </c>
      <c r="O10" s="11" t="s">
        <v>154</v>
      </c>
      <c r="Q10" s="24">
        <v>41750</v>
      </c>
      <c r="R10" s="22" t="s">
        <v>108</v>
      </c>
      <c r="S10" t="s">
        <v>126</v>
      </c>
      <c r="T10" s="25">
        <v>42100</v>
      </c>
      <c r="U10" s="22" t="s">
        <v>108</v>
      </c>
      <c r="V10" s="11" t="s">
        <v>126</v>
      </c>
      <c r="W10" s="26"/>
      <c r="X10" s="27">
        <v>41760</v>
      </c>
      <c r="Y10" s="22" t="s">
        <v>90</v>
      </c>
      <c r="Z10" s="20" t="s">
        <v>155</v>
      </c>
      <c r="AA10" s="28">
        <v>42125</v>
      </c>
      <c r="AB10" s="22" t="s">
        <v>125</v>
      </c>
      <c r="AC10" s="11" t="s">
        <v>155</v>
      </c>
      <c r="AE10" s="19" t="s">
        <v>135</v>
      </c>
      <c r="AF10" t="s">
        <v>88</v>
      </c>
      <c r="AG10" s="20" t="s">
        <v>156</v>
      </c>
      <c r="AH10" t="s">
        <v>135</v>
      </c>
      <c r="AI10" t="s">
        <v>107</v>
      </c>
      <c r="AJ10" s="11" t="s">
        <v>156</v>
      </c>
      <c r="AL10" s="31" t="s">
        <v>157</v>
      </c>
      <c r="AM10" t="s">
        <v>158</v>
      </c>
      <c r="AN10" t="s">
        <v>159</v>
      </c>
      <c r="AO10" s="32" t="s">
        <v>157</v>
      </c>
      <c r="AP10" s="22" t="s">
        <v>160</v>
      </c>
      <c r="AQ10" s="11" t="s">
        <v>159</v>
      </c>
      <c r="AS10" s="19" t="s">
        <v>135</v>
      </c>
      <c r="AT10" s="20" t="s">
        <v>161</v>
      </c>
      <c r="AU10" t="s">
        <v>135</v>
      </c>
      <c r="AV10" s="22" t="s">
        <v>137</v>
      </c>
      <c r="AW10" s="11" t="s">
        <v>138</v>
      </c>
      <c r="AY10" s="33" t="s">
        <v>135</v>
      </c>
      <c r="AZ10" s="22" t="s">
        <v>13</v>
      </c>
      <c r="BA10" s="20" t="s">
        <v>138</v>
      </c>
      <c r="BB10" s="22" t="s">
        <v>135</v>
      </c>
      <c r="BC10" s="22" t="s">
        <v>125</v>
      </c>
      <c r="BD10" s="11" t="s">
        <v>138</v>
      </c>
    </row>
    <row r="11" spans="3:56" x14ac:dyDescent="0.25">
      <c r="C11" s="9">
        <v>41799</v>
      </c>
      <c r="D11" t="s">
        <v>82</v>
      </c>
      <c r="E11" t="s">
        <v>162</v>
      </c>
      <c r="F11" s="10" t="s">
        <v>163</v>
      </c>
      <c r="G11" t="s">
        <v>82</v>
      </c>
      <c r="H11" s="11" t="s">
        <v>162</v>
      </c>
      <c r="J11" s="21">
        <v>41749</v>
      </c>
      <c r="K11" s="22" t="s">
        <v>132</v>
      </c>
      <c r="M11" s="23">
        <v>41734</v>
      </c>
      <c r="N11" s="22" t="s">
        <v>132</v>
      </c>
      <c r="O11" s="11" t="s">
        <v>164</v>
      </c>
      <c r="Q11" s="24">
        <v>41760</v>
      </c>
      <c r="R11" s="22" t="s">
        <v>90</v>
      </c>
      <c r="S11" t="s">
        <v>165</v>
      </c>
      <c r="T11" s="25">
        <v>42125</v>
      </c>
      <c r="U11" s="22" t="s">
        <v>125</v>
      </c>
      <c r="V11" s="11" t="s">
        <v>165</v>
      </c>
      <c r="W11" s="26"/>
      <c r="X11" s="27">
        <v>41798</v>
      </c>
      <c r="Y11" s="22" t="s">
        <v>111</v>
      </c>
      <c r="Z11" s="20" t="s">
        <v>166</v>
      </c>
      <c r="AA11" s="28">
        <v>42148</v>
      </c>
      <c r="AB11" s="22" t="s">
        <v>111</v>
      </c>
      <c r="AC11" s="11" t="s">
        <v>166</v>
      </c>
      <c r="AE11" s="19" t="s">
        <v>167</v>
      </c>
      <c r="AF11" t="s">
        <v>168</v>
      </c>
      <c r="AG11" s="20" t="s">
        <v>169</v>
      </c>
      <c r="AH11" t="s">
        <v>167</v>
      </c>
      <c r="AI11" t="s">
        <v>132</v>
      </c>
      <c r="AJ11" s="11" t="s">
        <v>169</v>
      </c>
      <c r="AL11" s="19" t="s">
        <v>170</v>
      </c>
      <c r="AM11" t="s">
        <v>160</v>
      </c>
      <c r="AN11" t="s">
        <v>171</v>
      </c>
      <c r="AO11" s="10" t="s">
        <v>170</v>
      </c>
      <c r="AP11" s="22" t="s">
        <v>117</v>
      </c>
      <c r="AQ11" s="11" t="s">
        <v>171</v>
      </c>
      <c r="AS11" s="19" t="s">
        <v>148</v>
      </c>
      <c r="AT11" s="20" t="s">
        <v>172</v>
      </c>
      <c r="AU11" t="s">
        <v>148</v>
      </c>
      <c r="AV11" s="22" t="s">
        <v>137</v>
      </c>
      <c r="AW11" s="11" t="s">
        <v>172</v>
      </c>
      <c r="AY11" s="33" t="s">
        <v>173</v>
      </c>
      <c r="AZ11" s="22" t="s">
        <v>16</v>
      </c>
      <c r="BA11" s="20" t="s">
        <v>174</v>
      </c>
      <c r="BB11" s="22" t="s">
        <v>175</v>
      </c>
      <c r="BC11" s="22" t="s">
        <v>16</v>
      </c>
      <c r="BD11" s="11" t="s">
        <v>174</v>
      </c>
    </row>
    <row r="12" spans="3:56" x14ac:dyDescent="0.25">
      <c r="C12" s="9">
        <v>41809</v>
      </c>
      <c r="D12" t="s">
        <v>73</v>
      </c>
      <c r="E12" t="s">
        <v>176</v>
      </c>
      <c r="F12" s="10" t="s">
        <v>177</v>
      </c>
      <c r="G12" t="s">
        <v>73</v>
      </c>
      <c r="H12" s="11" t="s">
        <v>176</v>
      </c>
      <c r="J12" s="21">
        <v>41750</v>
      </c>
      <c r="K12" s="22" t="s">
        <v>113</v>
      </c>
      <c r="L12" t="s">
        <v>147</v>
      </c>
      <c r="M12" s="23">
        <v>41735</v>
      </c>
      <c r="N12" s="22" t="s">
        <v>113</v>
      </c>
      <c r="O12" s="11" t="s">
        <v>147</v>
      </c>
      <c r="Q12" s="24">
        <v>41763</v>
      </c>
      <c r="R12" s="22" t="s">
        <v>111</v>
      </c>
      <c r="S12" t="s">
        <v>178</v>
      </c>
      <c r="T12" s="25">
        <v>42128</v>
      </c>
      <c r="U12" s="22" t="s">
        <v>108</v>
      </c>
      <c r="V12" s="11" t="s">
        <v>178</v>
      </c>
      <c r="W12" s="26"/>
      <c r="X12" s="27">
        <v>41799</v>
      </c>
      <c r="Y12" s="22" t="s">
        <v>108</v>
      </c>
      <c r="Z12" s="20" t="s">
        <v>162</v>
      </c>
      <c r="AA12" s="28">
        <v>42149</v>
      </c>
      <c r="AB12" s="22" t="s">
        <v>108</v>
      </c>
      <c r="AC12" s="11" t="s">
        <v>162</v>
      </c>
      <c r="AE12" s="19" t="s">
        <v>173</v>
      </c>
      <c r="AF12" t="s">
        <v>132</v>
      </c>
      <c r="AG12" s="20" t="s">
        <v>179</v>
      </c>
      <c r="AH12" t="s">
        <v>180</v>
      </c>
      <c r="AJ12" s="11" t="s">
        <v>166</v>
      </c>
      <c r="AL12" s="19" t="s">
        <v>181</v>
      </c>
      <c r="AM12" t="s">
        <v>160</v>
      </c>
      <c r="AN12" t="s">
        <v>182</v>
      </c>
      <c r="AO12" s="10" t="s">
        <v>181</v>
      </c>
      <c r="AP12" s="22" t="s">
        <v>117</v>
      </c>
      <c r="AQ12" s="11" t="s">
        <v>182</v>
      </c>
      <c r="AS12" s="19" t="s">
        <v>157</v>
      </c>
      <c r="AT12" s="20" t="s">
        <v>183</v>
      </c>
      <c r="AU12" t="s">
        <v>157</v>
      </c>
      <c r="AV12" s="22" t="s">
        <v>160</v>
      </c>
      <c r="AW12" s="11" t="s">
        <v>183</v>
      </c>
      <c r="AY12" s="33" t="s">
        <v>184</v>
      </c>
      <c r="AZ12" s="22" t="s">
        <v>108</v>
      </c>
      <c r="BA12" s="20" t="s">
        <v>185</v>
      </c>
      <c r="BB12" s="23" t="s">
        <v>186</v>
      </c>
      <c r="BC12" s="22" t="s">
        <v>108</v>
      </c>
      <c r="BD12" s="11" t="s">
        <v>185</v>
      </c>
    </row>
    <row r="13" spans="3:56" x14ac:dyDescent="0.25">
      <c r="C13" s="9">
        <v>41859</v>
      </c>
      <c r="D13" t="s">
        <v>103</v>
      </c>
      <c r="E13" t="s">
        <v>187</v>
      </c>
      <c r="F13" s="10" t="s">
        <v>188</v>
      </c>
      <c r="G13" t="s">
        <v>189</v>
      </c>
      <c r="H13" s="11" t="s">
        <v>187</v>
      </c>
      <c r="J13" s="21">
        <v>41760</v>
      </c>
      <c r="K13" s="22" t="s">
        <v>88</v>
      </c>
      <c r="L13" t="s">
        <v>155</v>
      </c>
      <c r="M13" s="23">
        <v>41760</v>
      </c>
      <c r="N13" s="22" t="s">
        <v>107</v>
      </c>
      <c r="O13" s="11" t="s">
        <v>155</v>
      </c>
      <c r="Q13" s="24">
        <v>41788</v>
      </c>
      <c r="R13" s="22" t="s">
        <v>90</v>
      </c>
      <c r="S13" t="s">
        <v>152</v>
      </c>
      <c r="T13" s="25">
        <v>42138</v>
      </c>
      <c r="U13" s="22" t="s">
        <v>90</v>
      </c>
      <c r="V13" s="11" t="s">
        <v>152</v>
      </c>
      <c r="W13" s="26"/>
      <c r="X13" s="27">
        <v>41871</v>
      </c>
      <c r="Y13" s="22" t="s">
        <v>89</v>
      </c>
      <c r="Z13" s="20" t="s">
        <v>190</v>
      </c>
      <c r="AA13" s="28">
        <v>42236</v>
      </c>
      <c r="AB13" s="22" t="s">
        <v>90</v>
      </c>
      <c r="AC13" s="11" t="s">
        <v>190</v>
      </c>
      <c r="AE13" s="19" t="s">
        <v>191</v>
      </c>
      <c r="AF13" t="s">
        <v>88</v>
      </c>
      <c r="AG13" s="20" t="s">
        <v>192</v>
      </c>
      <c r="AH13" t="s">
        <v>193</v>
      </c>
      <c r="AI13" t="s">
        <v>88</v>
      </c>
      <c r="AJ13" s="11" t="s">
        <v>192</v>
      </c>
      <c r="AL13" s="19" t="s">
        <v>194</v>
      </c>
      <c r="AM13" t="s">
        <v>122</v>
      </c>
      <c r="AN13" t="s">
        <v>195</v>
      </c>
      <c r="AO13" s="10" t="s">
        <v>194</v>
      </c>
      <c r="AP13" s="22" t="s">
        <v>94</v>
      </c>
      <c r="AQ13" s="11" t="s">
        <v>195</v>
      </c>
      <c r="AS13" s="19" t="s">
        <v>196</v>
      </c>
      <c r="AT13" s="20" t="s">
        <v>197</v>
      </c>
      <c r="AU13" t="s">
        <v>196</v>
      </c>
      <c r="AV13" s="20" t="s">
        <v>158</v>
      </c>
      <c r="AW13" s="11" t="s">
        <v>197</v>
      </c>
      <c r="AY13" s="30" t="s">
        <v>198</v>
      </c>
      <c r="AZ13" s="11" t="s">
        <v>125</v>
      </c>
      <c r="BA13" s="11" t="s">
        <v>199</v>
      </c>
      <c r="BB13" s="34" t="s">
        <v>198</v>
      </c>
      <c r="BC13" s="11" t="s">
        <v>15</v>
      </c>
      <c r="BD13" s="11" t="s">
        <v>199</v>
      </c>
    </row>
    <row r="14" spans="3:56" x14ac:dyDescent="0.25">
      <c r="C14" s="9">
        <v>41866</v>
      </c>
      <c r="D14" t="s">
        <v>103</v>
      </c>
      <c r="E14" t="s">
        <v>200</v>
      </c>
      <c r="F14" s="10" t="s">
        <v>201</v>
      </c>
      <c r="G14" t="s">
        <v>189</v>
      </c>
      <c r="H14" s="11" t="s">
        <v>200</v>
      </c>
      <c r="J14" s="21">
        <v>41788</v>
      </c>
      <c r="K14" s="22" t="s">
        <v>88</v>
      </c>
      <c r="L14" t="s">
        <v>202</v>
      </c>
      <c r="M14" s="23">
        <v>41773</v>
      </c>
      <c r="N14" s="22" t="s">
        <v>88</v>
      </c>
      <c r="O14" s="11" t="s">
        <v>202</v>
      </c>
      <c r="Q14" s="24">
        <v>41799</v>
      </c>
      <c r="R14" s="22" t="s">
        <v>108</v>
      </c>
      <c r="S14" t="s">
        <v>162</v>
      </c>
      <c r="T14" s="25">
        <v>42149</v>
      </c>
      <c r="U14" s="22" t="s">
        <v>108</v>
      </c>
      <c r="V14" s="11" t="s">
        <v>162</v>
      </c>
      <c r="W14" s="26"/>
      <c r="X14" s="27">
        <v>41935</v>
      </c>
      <c r="Y14" s="22" t="s">
        <v>90</v>
      </c>
      <c r="Z14" s="20" t="s">
        <v>203</v>
      </c>
      <c r="AA14" s="28">
        <v>42300</v>
      </c>
      <c r="AB14" s="22" t="s">
        <v>125</v>
      </c>
      <c r="AC14" s="11" t="s">
        <v>203</v>
      </c>
      <c r="AE14" s="19" t="s">
        <v>198</v>
      </c>
      <c r="AF14" t="s">
        <v>107</v>
      </c>
      <c r="AG14" s="20" t="s">
        <v>204</v>
      </c>
      <c r="AH14" t="s">
        <v>198</v>
      </c>
      <c r="AI14" t="s">
        <v>168</v>
      </c>
      <c r="AJ14" s="11" t="s">
        <v>204</v>
      </c>
      <c r="AL14" s="19" t="s">
        <v>205</v>
      </c>
      <c r="AM14" t="s">
        <v>117</v>
      </c>
      <c r="AN14" t="s">
        <v>206</v>
      </c>
      <c r="AO14" s="10" t="s">
        <v>205</v>
      </c>
      <c r="AP14" s="22" t="s">
        <v>122</v>
      </c>
      <c r="AQ14" s="11" t="s">
        <v>206</v>
      </c>
      <c r="AS14" s="19" t="s">
        <v>207</v>
      </c>
      <c r="AT14" s="20" t="s">
        <v>208</v>
      </c>
      <c r="AU14" t="s">
        <v>207</v>
      </c>
      <c r="AV14" s="22" t="s">
        <v>122</v>
      </c>
      <c r="AW14" s="11" t="s">
        <v>208</v>
      </c>
      <c r="AY14" s="30" t="s">
        <v>209</v>
      </c>
      <c r="AZ14" s="22" t="s">
        <v>16</v>
      </c>
      <c r="BA14" s="20" t="s">
        <v>210</v>
      </c>
      <c r="BB14" s="34" t="s">
        <v>209</v>
      </c>
      <c r="BC14" s="22" t="s">
        <v>108</v>
      </c>
      <c r="BD14" s="11" t="s">
        <v>210</v>
      </c>
    </row>
    <row r="15" spans="3:56" x14ac:dyDescent="0.25">
      <c r="C15" s="9">
        <v>41915</v>
      </c>
      <c r="D15" t="s">
        <v>103</v>
      </c>
      <c r="E15" t="s">
        <v>211</v>
      </c>
      <c r="F15" s="10" t="s">
        <v>212</v>
      </c>
      <c r="G15" t="s">
        <v>189</v>
      </c>
      <c r="H15" s="11" t="s">
        <v>211</v>
      </c>
      <c r="J15" s="21">
        <v>41798</v>
      </c>
      <c r="K15" s="22" t="s">
        <v>132</v>
      </c>
      <c r="L15" t="s">
        <v>213</v>
      </c>
      <c r="M15" s="23">
        <v>41783</v>
      </c>
      <c r="N15" s="22" t="s">
        <v>132</v>
      </c>
      <c r="O15" s="11" t="s">
        <v>213</v>
      </c>
      <c r="Q15" s="24">
        <v>41809</v>
      </c>
      <c r="R15" s="22" t="s">
        <v>90</v>
      </c>
      <c r="S15" t="s">
        <v>176</v>
      </c>
      <c r="T15" s="25">
        <v>42159</v>
      </c>
      <c r="U15" s="22" t="s">
        <v>90</v>
      </c>
      <c r="V15" s="11" t="s">
        <v>176</v>
      </c>
      <c r="W15" s="26"/>
      <c r="X15" s="27">
        <v>41944</v>
      </c>
      <c r="Y15" s="22" t="s">
        <v>15</v>
      </c>
      <c r="Z15" s="20" t="s">
        <v>214</v>
      </c>
      <c r="AA15" s="28">
        <v>42309</v>
      </c>
      <c r="AB15" s="22" t="s">
        <v>111</v>
      </c>
      <c r="AC15" s="11" t="s">
        <v>214</v>
      </c>
      <c r="AE15" s="19" t="s">
        <v>215</v>
      </c>
      <c r="AF15" t="s">
        <v>168</v>
      </c>
      <c r="AG15" s="20" t="s">
        <v>216</v>
      </c>
      <c r="AH15" t="s">
        <v>215</v>
      </c>
      <c r="AI15" t="s">
        <v>132</v>
      </c>
      <c r="AJ15" s="11" t="s">
        <v>216</v>
      </c>
      <c r="AL15" s="19" t="s">
        <v>217</v>
      </c>
      <c r="AM15" t="s">
        <v>94</v>
      </c>
      <c r="AN15" t="s">
        <v>218</v>
      </c>
      <c r="AO15" s="10" t="s">
        <v>217</v>
      </c>
      <c r="AP15" s="22" t="s">
        <v>96</v>
      </c>
      <c r="AQ15" s="11" t="s">
        <v>218</v>
      </c>
      <c r="AS15" s="19" t="s">
        <v>219</v>
      </c>
      <c r="AT15" s="20" t="s">
        <v>220</v>
      </c>
      <c r="AU15" t="s">
        <v>219</v>
      </c>
      <c r="AV15" s="22" t="s">
        <v>122</v>
      </c>
      <c r="AW15" s="11" t="s">
        <v>220</v>
      </c>
      <c r="AY15" s="33" t="s">
        <v>221</v>
      </c>
      <c r="AZ15" s="22" t="s">
        <v>108</v>
      </c>
      <c r="BA15" s="20" t="s">
        <v>222</v>
      </c>
      <c r="BB15" s="22" t="s">
        <v>221</v>
      </c>
      <c r="BC15" s="22" t="s">
        <v>11</v>
      </c>
      <c r="BD15" s="11" t="s">
        <v>222</v>
      </c>
    </row>
    <row r="16" spans="3:56" x14ac:dyDescent="0.25">
      <c r="C16" s="9">
        <v>41943</v>
      </c>
      <c r="D16" t="s">
        <v>103</v>
      </c>
      <c r="E16" t="s">
        <v>223</v>
      </c>
      <c r="F16" s="10" t="s">
        <v>224</v>
      </c>
      <c r="G16" t="s">
        <v>189</v>
      </c>
      <c r="H16" s="11" t="s">
        <v>223</v>
      </c>
      <c r="J16" s="21">
        <v>41799</v>
      </c>
      <c r="K16" s="22" t="s">
        <v>113</v>
      </c>
      <c r="L16" t="s">
        <v>225</v>
      </c>
      <c r="M16" s="23">
        <v>41784</v>
      </c>
      <c r="N16" s="22" t="s">
        <v>113</v>
      </c>
      <c r="O16" s="11" t="s">
        <v>225</v>
      </c>
      <c r="Q16" s="24">
        <v>41866</v>
      </c>
      <c r="R16" s="22" t="s">
        <v>125</v>
      </c>
      <c r="S16" t="s">
        <v>200</v>
      </c>
      <c r="T16" s="25">
        <v>42231</v>
      </c>
      <c r="U16" s="22" t="s">
        <v>15</v>
      </c>
      <c r="V16" s="11" t="s">
        <v>200</v>
      </c>
      <c r="W16" s="26"/>
      <c r="X16" s="27">
        <v>41998</v>
      </c>
      <c r="Y16" s="22" t="s">
        <v>90</v>
      </c>
      <c r="Z16" s="20" t="s">
        <v>226</v>
      </c>
      <c r="AA16" s="28">
        <v>42363</v>
      </c>
      <c r="AB16" s="22" t="s">
        <v>125</v>
      </c>
      <c r="AC16" s="11" t="s">
        <v>226</v>
      </c>
      <c r="AE16" s="19" t="s">
        <v>227</v>
      </c>
      <c r="AF16" t="s">
        <v>115</v>
      </c>
      <c r="AG16" s="20" t="s">
        <v>228</v>
      </c>
      <c r="AH16" t="s">
        <v>227</v>
      </c>
      <c r="AI16" t="s">
        <v>86</v>
      </c>
      <c r="AJ16" s="11" t="s">
        <v>228</v>
      </c>
      <c r="AL16" s="19" t="s">
        <v>229</v>
      </c>
      <c r="AM16" t="s">
        <v>96</v>
      </c>
      <c r="AN16" t="s">
        <v>230</v>
      </c>
      <c r="AO16" s="10" t="s">
        <v>229</v>
      </c>
      <c r="AP16" s="22" t="s">
        <v>137</v>
      </c>
      <c r="AQ16" s="11" t="s">
        <v>230</v>
      </c>
      <c r="AS16" s="19" t="s">
        <v>215</v>
      </c>
      <c r="AT16" s="20" t="s">
        <v>231</v>
      </c>
      <c r="AU16" t="s">
        <v>215</v>
      </c>
      <c r="AV16" s="22" t="s">
        <v>160</v>
      </c>
      <c r="AW16" s="11" t="s">
        <v>232</v>
      </c>
      <c r="AY16" s="19" t="s">
        <v>229</v>
      </c>
      <c r="AZ16" s="22" t="s">
        <v>13</v>
      </c>
      <c r="BA16" s="20" t="s">
        <v>233</v>
      </c>
      <c r="BB16" t="s">
        <v>229</v>
      </c>
      <c r="BC16" s="22" t="s">
        <v>125</v>
      </c>
      <c r="BD16" s="11" t="s">
        <v>233</v>
      </c>
    </row>
    <row r="17" spans="3:56" ht="15.75" thickBot="1" x14ac:dyDescent="0.3">
      <c r="C17" s="9">
        <v>41944</v>
      </c>
      <c r="D17" t="s">
        <v>189</v>
      </c>
      <c r="E17" t="s">
        <v>214</v>
      </c>
      <c r="F17" s="10" t="s">
        <v>234</v>
      </c>
      <c r="G17" t="s">
        <v>235</v>
      </c>
      <c r="H17" s="11" t="s">
        <v>214</v>
      </c>
      <c r="J17" s="21">
        <v>41809</v>
      </c>
      <c r="K17" s="22" t="s">
        <v>88</v>
      </c>
      <c r="L17" t="s">
        <v>176</v>
      </c>
      <c r="M17" s="23">
        <v>41794</v>
      </c>
      <c r="N17" s="22" t="s">
        <v>88</v>
      </c>
      <c r="O17" s="11" t="s">
        <v>176</v>
      </c>
      <c r="Q17" s="24">
        <v>41906</v>
      </c>
      <c r="R17" s="22" t="s">
        <v>89</v>
      </c>
      <c r="S17" t="s">
        <v>236</v>
      </c>
      <c r="T17" s="25">
        <v>42271</v>
      </c>
      <c r="U17" s="22" t="s">
        <v>90</v>
      </c>
      <c r="V17" s="11" t="s">
        <v>236</v>
      </c>
      <c r="W17" s="26"/>
      <c r="X17" s="35">
        <v>41999</v>
      </c>
      <c r="Y17" s="36" t="s">
        <v>125</v>
      </c>
      <c r="Z17" s="37" t="s">
        <v>237</v>
      </c>
      <c r="AA17" s="38">
        <v>42364</v>
      </c>
      <c r="AB17" s="36" t="s">
        <v>15</v>
      </c>
      <c r="AC17" s="39" t="s">
        <v>237</v>
      </c>
      <c r="AE17" s="19" t="s">
        <v>229</v>
      </c>
      <c r="AF17" t="s">
        <v>88</v>
      </c>
      <c r="AG17" s="20" t="s">
        <v>238</v>
      </c>
      <c r="AH17" t="s">
        <v>229</v>
      </c>
      <c r="AI17" t="s">
        <v>107</v>
      </c>
      <c r="AJ17" s="11" t="s">
        <v>238</v>
      </c>
      <c r="AL17" s="40" t="s">
        <v>239</v>
      </c>
      <c r="AM17" s="41" t="s">
        <v>137</v>
      </c>
      <c r="AN17" s="41" t="s">
        <v>230</v>
      </c>
      <c r="AO17" s="42" t="s">
        <v>239</v>
      </c>
      <c r="AP17" s="36" t="s">
        <v>158</v>
      </c>
      <c r="AQ17" s="39" t="s">
        <v>230</v>
      </c>
      <c r="AS17" s="19" t="s">
        <v>205</v>
      </c>
      <c r="AT17" s="20" t="s">
        <v>240</v>
      </c>
      <c r="AU17" t="s">
        <v>205</v>
      </c>
      <c r="AV17" s="22" t="s">
        <v>122</v>
      </c>
      <c r="AW17" s="11" t="s">
        <v>240</v>
      </c>
      <c r="AY17" s="40" t="s">
        <v>239</v>
      </c>
      <c r="AZ17" s="36" t="s">
        <v>125</v>
      </c>
      <c r="BA17" s="37" t="s">
        <v>241</v>
      </c>
      <c r="BB17" s="41" t="s">
        <v>239</v>
      </c>
      <c r="BC17" s="36" t="s">
        <v>15</v>
      </c>
      <c r="BD17" s="39" t="s">
        <v>241</v>
      </c>
    </row>
    <row r="18" spans="3:56" ht="15.75" thickBot="1" x14ac:dyDescent="0.3">
      <c r="C18" s="9">
        <v>41962</v>
      </c>
      <c r="D18" t="s">
        <v>70</v>
      </c>
      <c r="E18" t="s">
        <v>242</v>
      </c>
      <c r="F18" s="10" t="s">
        <v>243</v>
      </c>
      <c r="G18" t="s">
        <v>70</v>
      </c>
      <c r="H18" s="11" t="s">
        <v>242</v>
      </c>
      <c r="J18" s="21">
        <v>41852</v>
      </c>
      <c r="K18" s="22" t="s">
        <v>107</v>
      </c>
      <c r="L18" t="s">
        <v>244</v>
      </c>
      <c r="M18" s="23">
        <v>41852</v>
      </c>
      <c r="N18" s="22" t="s">
        <v>168</v>
      </c>
      <c r="O18" s="11" t="s">
        <v>244</v>
      </c>
      <c r="Q18" s="24">
        <v>41922</v>
      </c>
      <c r="R18" s="22" t="s">
        <v>125</v>
      </c>
      <c r="S18" t="s">
        <v>245</v>
      </c>
      <c r="T18" s="25">
        <v>42287</v>
      </c>
      <c r="U18" s="22" t="s">
        <v>15</v>
      </c>
      <c r="V18" s="11" t="s">
        <v>245</v>
      </c>
      <c r="W18" s="26"/>
      <c r="AE18" s="40" t="s">
        <v>239</v>
      </c>
      <c r="AF18" s="41" t="s">
        <v>107</v>
      </c>
      <c r="AG18" s="37" t="s">
        <v>246</v>
      </c>
      <c r="AH18" s="41" t="s">
        <v>239</v>
      </c>
      <c r="AI18" s="41" t="s">
        <v>168</v>
      </c>
      <c r="AJ18" s="39" t="s">
        <v>246</v>
      </c>
      <c r="AS18" s="19" t="s">
        <v>217</v>
      </c>
      <c r="AT18" s="20" t="s">
        <v>218</v>
      </c>
      <c r="AU18" t="s">
        <v>217</v>
      </c>
      <c r="AV18" s="22" t="s">
        <v>96</v>
      </c>
      <c r="AW18" s="11" t="s">
        <v>247</v>
      </c>
    </row>
    <row r="19" spans="3:56" x14ac:dyDescent="0.25">
      <c r="C19" s="9">
        <v>41998</v>
      </c>
      <c r="D19" t="s">
        <v>73</v>
      </c>
      <c r="E19" t="s">
        <v>248</v>
      </c>
      <c r="F19" s="10" t="s">
        <v>249</v>
      </c>
      <c r="G19" t="s">
        <v>103</v>
      </c>
      <c r="H19" s="11" t="s">
        <v>248</v>
      </c>
      <c r="J19" s="21">
        <v>41866</v>
      </c>
      <c r="K19" s="22" t="s">
        <v>107</v>
      </c>
      <c r="L19" t="s">
        <v>200</v>
      </c>
      <c r="M19" s="23">
        <v>41866</v>
      </c>
      <c r="N19" s="22" t="s">
        <v>168</v>
      </c>
      <c r="O19" s="11" t="s">
        <v>200</v>
      </c>
      <c r="Q19" s="24">
        <v>41938</v>
      </c>
      <c r="R19" s="22" t="s">
        <v>111</v>
      </c>
      <c r="S19" t="s">
        <v>250</v>
      </c>
      <c r="T19" s="25">
        <v>42303</v>
      </c>
      <c r="U19" s="22" t="s">
        <v>108</v>
      </c>
      <c r="V19" s="11" t="s">
        <v>250</v>
      </c>
      <c r="W19" s="26"/>
      <c r="AS19" s="19" t="s">
        <v>229</v>
      </c>
      <c r="AT19" s="20" t="s">
        <v>230</v>
      </c>
      <c r="AU19" t="s">
        <v>229</v>
      </c>
      <c r="AV19" s="22" t="s">
        <v>137</v>
      </c>
      <c r="AW19" s="11" t="s">
        <v>251</v>
      </c>
    </row>
    <row r="20" spans="3:56" ht="15.75" thickBot="1" x14ac:dyDescent="0.3">
      <c r="C20" s="43">
        <v>41999</v>
      </c>
      <c r="D20" s="41" t="s">
        <v>103</v>
      </c>
      <c r="E20" s="41" t="s">
        <v>252</v>
      </c>
      <c r="F20" s="42" t="s">
        <v>253</v>
      </c>
      <c r="G20" s="41" t="s">
        <v>189</v>
      </c>
      <c r="H20" s="39" t="s">
        <v>252</v>
      </c>
      <c r="J20" s="21">
        <v>41893</v>
      </c>
      <c r="K20" s="22" t="s">
        <v>88</v>
      </c>
      <c r="L20" t="s">
        <v>254</v>
      </c>
      <c r="M20" s="23">
        <v>41892</v>
      </c>
      <c r="N20" s="22" t="s">
        <v>88</v>
      </c>
      <c r="O20" s="11" t="s">
        <v>254</v>
      </c>
      <c r="Q20" s="24">
        <v>41944</v>
      </c>
      <c r="R20" s="22" t="s">
        <v>15</v>
      </c>
      <c r="S20" t="s">
        <v>214</v>
      </c>
      <c r="T20" s="25">
        <v>42309</v>
      </c>
      <c r="U20" s="22" t="s">
        <v>111</v>
      </c>
      <c r="V20" s="11" t="s">
        <v>214</v>
      </c>
      <c r="W20" s="26"/>
      <c r="AS20" s="40" t="s">
        <v>239</v>
      </c>
      <c r="AT20" s="37" t="s">
        <v>230</v>
      </c>
      <c r="AU20" s="41" t="s">
        <v>239</v>
      </c>
      <c r="AV20" s="36" t="s">
        <v>158</v>
      </c>
      <c r="AW20" s="39" t="s">
        <v>255</v>
      </c>
    </row>
    <row r="21" spans="3:56" x14ac:dyDescent="0.25">
      <c r="J21" s="21">
        <v>41903</v>
      </c>
      <c r="K21" s="22" t="s">
        <v>132</v>
      </c>
      <c r="L21" t="s">
        <v>256</v>
      </c>
      <c r="M21" s="23">
        <v>41902</v>
      </c>
      <c r="N21" s="22" t="s">
        <v>132</v>
      </c>
      <c r="O21" s="11" t="s">
        <v>256</v>
      </c>
      <c r="Q21" s="24">
        <v>41954</v>
      </c>
      <c r="R21" s="22" t="s">
        <v>109</v>
      </c>
      <c r="S21" t="s">
        <v>257</v>
      </c>
      <c r="T21" s="25">
        <v>42319</v>
      </c>
      <c r="U21" s="22" t="s">
        <v>89</v>
      </c>
      <c r="V21" s="11" t="s">
        <v>257</v>
      </c>
      <c r="W21" s="26"/>
    </row>
    <row r="22" spans="3:56" x14ac:dyDescent="0.25">
      <c r="F22" t="s">
        <v>258</v>
      </c>
      <c r="J22" s="21">
        <v>41944</v>
      </c>
      <c r="K22" s="22" t="s">
        <v>168</v>
      </c>
      <c r="L22" t="s">
        <v>214</v>
      </c>
      <c r="M22" s="23">
        <v>41944</v>
      </c>
      <c r="N22" s="22" t="s">
        <v>132</v>
      </c>
      <c r="O22" s="11" t="s">
        <v>214</v>
      </c>
      <c r="Q22" s="24">
        <v>41958</v>
      </c>
      <c r="R22" s="22" t="s">
        <v>15</v>
      </c>
      <c r="S22" t="s">
        <v>259</v>
      </c>
      <c r="T22" s="25">
        <v>42323</v>
      </c>
      <c r="U22" s="22" t="s">
        <v>111</v>
      </c>
      <c r="V22" s="11" t="s">
        <v>259</v>
      </c>
      <c r="W22" s="26"/>
    </row>
    <row r="23" spans="3:56" x14ac:dyDescent="0.25">
      <c r="J23" s="21">
        <v>41981</v>
      </c>
      <c r="K23" s="22" t="s">
        <v>113</v>
      </c>
      <c r="L23" t="s">
        <v>260</v>
      </c>
      <c r="M23" s="23">
        <v>41981</v>
      </c>
      <c r="N23" s="22" t="s">
        <v>115</v>
      </c>
      <c r="O23" s="11" t="s">
        <v>260</v>
      </c>
      <c r="Q23" s="24">
        <v>41981</v>
      </c>
      <c r="R23" s="22" t="s">
        <v>108</v>
      </c>
      <c r="S23" t="s">
        <v>260</v>
      </c>
      <c r="T23" s="25">
        <v>42346</v>
      </c>
      <c r="U23" s="22" t="s">
        <v>109</v>
      </c>
      <c r="V23" s="11" t="s">
        <v>260</v>
      </c>
      <c r="W23" s="26"/>
    </row>
    <row r="24" spans="3:56" x14ac:dyDescent="0.25">
      <c r="J24" s="21">
        <v>41998</v>
      </c>
      <c r="K24" s="22" t="s">
        <v>88</v>
      </c>
      <c r="L24" t="s">
        <v>261</v>
      </c>
      <c r="M24" s="23">
        <v>41998</v>
      </c>
      <c r="N24" s="22" t="s">
        <v>107</v>
      </c>
      <c r="O24" s="11" t="s">
        <v>261</v>
      </c>
      <c r="Q24" s="24">
        <v>41997</v>
      </c>
      <c r="R24" s="22" t="s">
        <v>89</v>
      </c>
      <c r="S24" t="s">
        <v>262</v>
      </c>
      <c r="T24" s="25">
        <v>42362</v>
      </c>
      <c r="U24" s="22" t="s">
        <v>90</v>
      </c>
      <c r="V24" s="11" t="s">
        <v>262</v>
      </c>
      <c r="W24" s="26"/>
    </row>
    <row r="25" spans="3:56" ht="15.75" thickBot="1" x14ac:dyDescent="0.3">
      <c r="J25" s="44">
        <v>41999</v>
      </c>
      <c r="K25" s="36" t="s">
        <v>107</v>
      </c>
      <c r="L25" s="41" t="s">
        <v>237</v>
      </c>
      <c r="M25" s="45">
        <v>41999</v>
      </c>
      <c r="N25" s="36" t="s">
        <v>168</v>
      </c>
      <c r="O25" s="39" t="s">
        <v>237</v>
      </c>
      <c r="Q25" s="24">
        <v>41998</v>
      </c>
      <c r="R25" s="22" t="s">
        <v>90</v>
      </c>
      <c r="S25" t="s">
        <v>226</v>
      </c>
      <c r="T25" s="25">
        <v>42363</v>
      </c>
      <c r="U25" s="22" t="s">
        <v>125</v>
      </c>
      <c r="V25" s="11" t="s">
        <v>226</v>
      </c>
      <c r="W25" s="26"/>
    </row>
    <row r="26" spans="3:56" x14ac:dyDescent="0.25">
      <c r="C26" s="46"/>
      <c r="E26" s="46"/>
      <c r="Q26" s="24">
        <v>41999</v>
      </c>
      <c r="R26" s="22" t="s">
        <v>125</v>
      </c>
      <c r="S26" t="s">
        <v>263</v>
      </c>
      <c r="T26" s="25">
        <v>42364</v>
      </c>
      <c r="U26" s="22" t="s">
        <v>15</v>
      </c>
      <c r="V26" s="11" t="s">
        <v>263</v>
      </c>
      <c r="W26" s="26"/>
    </row>
    <row r="27" spans="3:56" ht="15.75" thickBot="1" x14ac:dyDescent="0.3">
      <c r="Q27" s="47">
        <v>42004</v>
      </c>
      <c r="R27" s="36" t="s">
        <v>89</v>
      </c>
      <c r="S27" s="41" t="s">
        <v>264</v>
      </c>
      <c r="T27" s="48">
        <v>42369</v>
      </c>
      <c r="U27" s="36" t="s">
        <v>90</v>
      </c>
      <c r="V27" s="39" t="s">
        <v>264</v>
      </c>
      <c r="W27" s="26"/>
    </row>
    <row r="28" spans="3:56" x14ac:dyDescent="0.25">
      <c r="C28" s="46"/>
      <c r="E28" s="46"/>
    </row>
    <row r="30" spans="3:56" x14ac:dyDescent="0.25">
      <c r="C30" s="46"/>
      <c r="E30" s="46"/>
    </row>
  </sheetData>
  <mergeCells count="24">
    <mergeCell ref="AS3:AW3"/>
    <mergeCell ref="AY3:BD3"/>
    <mergeCell ref="C4:E4"/>
    <mergeCell ref="F4:H4"/>
    <mergeCell ref="J4:L4"/>
    <mergeCell ref="M4:O4"/>
    <mergeCell ref="Q4:S4"/>
    <mergeCell ref="T4:V4"/>
    <mergeCell ref="X4:Z4"/>
    <mergeCell ref="AA4:AC4"/>
    <mergeCell ref="C3:H3"/>
    <mergeCell ref="J3:O3"/>
    <mergeCell ref="Q3:V3"/>
    <mergeCell ref="X3:AC3"/>
    <mergeCell ref="AE3:AJ3"/>
    <mergeCell ref="AL3:AQ3"/>
    <mergeCell ref="AY4:BA4"/>
    <mergeCell ref="BB4:BD4"/>
    <mergeCell ref="AE4:AG4"/>
    <mergeCell ref="AH4:AJ4"/>
    <mergeCell ref="AL4:AN4"/>
    <mergeCell ref="AO4:AQ4"/>
    <mergeCell ref="AS4:AT4"/>
    <mergeCell ref="AU4:AW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ges xmlns="5605744d-1051-4c00-a410-7d8edf13dd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D5E4FF2A97B54E896B1C5D570FB81A" ma:contentTypeVersion="14" ma:contentTypeDescription="Create a new document." ma:contentTypeScope="" ma:versionID="79c213c63435ffe7364d30cea2f82cfd">
  <xsd:schema xmlns:xsd="http://www.w3.org/2001/XMLSchema" xmlns:xs="http://www.w3.org/2001/XMLSchema" xmlns:p="http://schemas.microsoft.com/office/2006/metadata/properties" xmlns:ns2="5605744d-1051-4c00-a410-7d8edf13dd5f" xmlns:ns3="a7d088f6-078b-49d9-8715-b5422778b814" targetNamespace="http://schemas.microsoft.com/office/2006/metadata/properties" ma:root="true" ma:fieldsID="4455a38e8a017c90f5ad8ef4ab662706" ns2:_="" ns3:_="">
    <xsd:import namespace="5605744d-1051-4c00-a410-7d8edf13dd5f"/>
    <xsd:import namespace="a7d088f6-078b-49d9-8715-b5422778b8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Change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05744d-1051-4c00-a410-7d8edf13d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Changes" ma:index="16" nillable="true" ma:displayName="Changes" ma:format="Dropdown" ma:internalName="Changes">
      <xsd:simpleType>
        <xsd:restriction base="dms:Text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088f6-078b-49d9-8715-b5422778b8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F67C5C-15EA-45EE-AD9F-EE4801C433E4}">
  <ds:schemaRefs>
    <ds:schemaRef ds:uri="http://purl.org/dc/dcmitype/"/>
    <ds:schemaRef ds:uri="http://www.w3.org/XML/1998/namespace"/>
    <ds:schemaRef ds:uri="http://schemas.microsoft.com/office/2006/documentManagement/types"/>
    <ds:schemaRef ds:uri="a7d088f6-078b-49d9-8715-b5422778b814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5605744d-1051-4c00-a410-7d8edf13dd5f"/>
  </ds:schemaRefs>
</ds:datastoreItem>
</file>

<file path=customXml/itemProps2.xml><?xml version="1.0" encoding="utf-8"?>
<ds:datastoreItem xmlns:ds="http://schemas.openxmlformats.org/officeDocument/2006/customXml" ds:itemID="{7C3BD306-821F-444F-95EF-83C2D2AFD9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7276F0-AFA8-4FEC-86CD-6A7D1CF10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05744d-1051-4c00-a410-7d8edf13dd5f"/>
    <ds:schemaRef ds:uri="a7d088f6-078b-49d9-8715-b5422778b8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Calendar 2025</vt:lpstr>
      <vt:lpstr>Manila Holidays</vt:lpstr>
      <vt:lpstr>Benelux Detail per country</vt:lpstr>
      <vt:lpstr>CE Detail per country</vt:lpstr>
      <vt:lpstr>'Calendar 2025'!Print_Area</vt:lpstr>
    </vt:vector>
  </TitlesOfParts>
  <Manager/>
  <Company>Accenture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Torres Mancha, Camino</dc:creator>
  <cp:keywords/>
  <dc:description/>
  <cp:lastModifiedBy>JUAN MARTINEZ SANSEGUNDO</cp:lastModifiedBy>
  <cp:revision/>
  <dcterms:created xsi:type="dcterms:W3CDTF">2014-06-25T12:15:33Z</dcterms:created>
  <dcterms:modified xsi:type="dcterms:W3CDTF">2025-01-25T11:45:50Z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0x01010097D5E4FF2A97B54E896B1C5D570FB81A</vt:lpwstr>
  </property>
</Properties>
</file>